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ORKING FOLDERS\Alexandra Mackay\Docs RECEIVED for action\"/>
    </mc:Choice>
  </mc:AlternateContent>
  <xr:revisionPtr revIDLastSave="0" documentId="13_ncr:1_{E9EA823E-B5DD-4064-8DB4-20080733F20F}" xr6:coauthVersionLast="47" xr6:coauthVersionMax="47" xr10:uidLastSave="{00000000-0000-0000-0000-000000000000}"/>
  <bookViews>
    <workbookView xWindow="-120" yWindow="-120" windowWidth="20730" windowHeight="11040" xr2:uid="{D075378B-5AC6-41D6-A3A2-2E99A666EA43}"/>
  </bookViews>
  <sheets>
    <sheet name="Calendar" sheetId="1" r:id="rId1"/>
    <sheet name="Quick View" sheetId="2" r:id="rId2"/>
  </sheets>
  <definedNames>
    <definedName name="_xlnm._FilterDatabase" localSheetId="0" hidden="1">Calendar!$M$4:$Q$13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1" i="1" l="1"/>
  <c r="AB32" i="1" s="1"/>
  <c r="AB33" i="1" s="1"/>
  <c r="AB34" i="1" s="1"/>
  <c r="AB35" i="1" s="1"/>
  <c r="AB36" i="1" s="1"/>
  <c r="Y34" i="1"/>
  <c r="Y35" i="1" s="1"/>
  <c r="Y36" i="1" s="1"/>
  <c r="Z30" i="1" s="1"/>
  <c r="Z31" i="1" s="1"/>
  <c r="Z32" i="1" s="1"/>
  <c r="Z33" i="1" s="1"/>
  <c r="Z34" i="1" s="1"/>
  <c r="Z35" i="1" s="1"/>
  <c r="AA30" i="1" s="1"/>
  <c r="AA31" i="1" s="1"/>
  <c r="AA32" i="1" s="1"/>
  <c r="AA33" i="1" s="1"/>
  <c r="AA34" i="1" s="1"/>
  <c r="AA35" i="1" s="1"/>
  <c r="AA36" i="1" s="1"/>
  <c r="X31" i="1"/>
  <c r="X32" i="1" s="1"/>
  <c r="X33" i="1" s="1"/>
  <c r="X36" i="1" s="1"/>
  <c r="Y30" i="1" s="1"/>
  <c r="Y31" i="1" s="1"/>
  <c r="Y32" i="1" s="1"/>
  <c r="K12" i="1"/>
  <c r="N6" i="1" s="1"/>
  <c r="N7" i="1" s="1"/>
  <c r="N8" i="1" s="1"/>
  <c r="N9" i="1" s="1"/>
  <c r="N10" i="1" s="1"/>
  <c r="N11" i="1" s="1"/>
  <c r="N12" i="1" s="1"/>
  <c r="O6" i="1" s="1"/>
  <c r="O7" i="1" s="1"/>
  <c r="O8" i="1" s="1"/>
  <c r="O9" i="1" s="1"/>
  <c r="O10" i="1" s="1"/>
  <c r="O11" i="1" s="1"/>
  <c r="O12" i="1" s="1"/>
  <c r="P6" i="1" s="1"/>
  <c r="P7" i="1" s="1"/>
  <c r="P8" i="1" s="1"/>
  <c r="P9" i="1" s="1"/>
  <c r="P10" i="1" s="1"/>
  <c r="P11" i="1" s="1"/>
  <c r="P12" i="1" s="1"/>
  <c r="Q6" i="1" s="1"/>
  <c r="Q7" i="1" s="1"/>
  <c r="Q8" i="1" s="1"/>
  <c r="Q9" i="1" s="1"/>
  <c r="Q10" i="1" s="1"/>
  <c r="Q11" i="1" s="1"/>
  <c r="Q21" i="1"/>
  <c r="Q22" i="1" s="1"/>
  <c r="Q23" i="1" s="1"/>
  <c r="Q24" i="1" s="1"/>
  <c r="R18" i="1" s="1"/>
  <c r="R19" i="1" s="1"/>
  <c r="R20" i="1" s="1"/>
  <c r="R21" i="1" s="1"/>
  <c r="R22" i="1" s="1"/>
  <c r="R23" i="1" s="1"/>
  <c r="R24" i="1" s="1"/>
  <c r="C30" i="1" s="1"/>
  <c r="C31" i="1" s="1"/>
  <c r="C32" i="1" s="1"/>
  <c r="C33" i="1" s="1"/>
  <c r="C34" i="1" s="1"/>
  <c r="C35" i="1" s="1"/>
  <c r="C36" i="1" s="1"/>
  <c r="D30" i="1" s="1"/>
  <c r="R33" i="1"/>
  <c r="R34" i="1" s="1"/>
  <c r="R35" i="1" s="1"/>
  <c r="R36" i="1" s="1"/>
  <c r="S30" i="1" s="1"/>
  <c r="S31" i="1" s="1"/>
  <c r="S32" i="1" s="1"/>
  <c r="S33" i="1" s="1"/>
  <c r="S34" i="1" s="1"/>
  <c r="S35" i="1" s="1"/>
  <c r="S36" i="1" s="1"/>
  <c r="T30" i="1" s="1"/>
  <c r="T31" i="1" s="1"/>
  <c r="T32" i="1" s="1"/>
  <c r="T33" i="1" s="1"/>
  <c r="T34" i="1" s="1"/>
  <c r="T35" i="1" s="1"/>
  <c r="T36" i="1" s="1"/>
  <c r="U30" i="1" s="1"/>
  <c r="U31" i="1" s="1"/>
  <c r="U32" i="1" s="1"/>
  <c r="U33" i="1" s="1"/>
  <c r="U34" i="1" s="1"/>
  <c r="U35" i="1" s="1"/>
  <c r="U36" i="1" s="1"/>
  <c r="X10" i="1"/>
  <c r="X11" i="1" s="1"/>
  <c r="X12" i="1" s="1"/>
  <c r="C18" i="1" s="1"/>
  <c r="C19" i="1" s="1"/>
  <c r="C20" i="1" s="1"/>
  <c r="C21" i="1" s="1"/>
  <c r="C22" i="1" s="1"/>
  <c r="C23" i="1" s="1"/>
  <c r="C24" i="1" s="1"/>
  <c r="D18" i="1" s="1"/>
  <c r="D19" i="1" s="1"/>
  <c r="D20" i="1" s="1"/>
  <c r="D21" i="1" s="1"/>
  <c r="D22" i="1" s="1"/>
  <c r="D23" i="1" s="1"/>
  <c r="D24" i="1" s="1"/>
  <c r="E18" i="1" s="1"/>
  <c r="E19" i="1" s="1"/>
  <c r="E20" i="1" s="1"/>
  <c r="E21" i="1" s="1"/>
  <c r="E22" i="1" s="1"/>
  <c r="E23" i="1" s="1"/>
  <c r="E24" i="1" s="1"/>
  <c r="F18" i="1" s="1"/>
  <c r="F19" i="1" s="1"/>
  <c r="F20" i="1" s="1"/>
  <c r="F21" i="1" s="1"/>
  <c r="F22" i="1" s="1"/>
  <c r="G18" i="1" s="1"/>
  <c r="G19" i="1" s="1"/>
  <c r="G20" i="1" s="1"/>
  <c r="G21" i="1" s="1"/>
  <c r="G22" i="1" s="1"/>
  <c r="G23" i="1" s="1"/>
  <c r="G24" i="1" s="1"/>
  <c r="H18" i="1" s="1"/>
  <c r="H19" i="1" s="1"/>
  <c r="H20" i="1" s="1"/>
  <c r="H21" i="1" s="1"/>
  <c r="H22" i="1" s="1"/>
  <c r="H23" i="1" s="1"/>
  <c r="H24" i="1" s="1"/>
  <c r="I18" i="1" s="1"/>
  <c r="I19" i="1" s="1"/>
  <c r="I20" i="1" s="1"/>
  <c r="I21" i="1" s="1"/>
  <c r="I22" i="1" s="1"/>
  <c r="I23" i="1" s="1"/>
  <c r="I24" i="1" s="1"/>
  <c r="L18" i="1" s="1"/>
  <c r="L19" i="1" s="1"/>
  <c r="L20" i="1" s="1"/>
  <c r="L21" i="1" s="1"/>
  <c r="L22" i="1" s="1"/>
  <c r="M18" i="1" s="1"/>
  <c r="M19" i="1" s="1"/>
  <c r="M20" i="1" s="1"/>
  <c r="M21" i="1" s="1"/>
  <c r="M22" i="1" s="1"/>
  <c r="M24" i="1" s="1"/>
  <c r="N18" i="1" s="1"/>
  <c r="N19" i="1" s="1"/>
  <c r="N20" i="1" s="1"/>
  <c r="N21" i="1" s="1"/>
  <c r="N22" i="1" s="1"/>
  <c r="N23" i="1" s="1"/>
  <c r="N24" i="1" s="1"/>
  <c r="O18" i="1" s="1"/>
  <c r="O19" i="1" s="1"/>
  <c r="O20" i="1" s="1"/>
  <c r="O21" i="1" s="1"/>
  <c r="O22" i="1" s="1"/>
  <c r="O23" i="1" s="1"/>
  <c r="O24" i="1" s="1"/>
  <c r="P18" i="1" s="1"/>
  <c r="P19" i="1" s="1"/>
  <c r="P20" i="1" s="1"/>
  <c r="P21" i="1" s="1"/>
  <c r="P22" i="1" s="1"/>
  <c r="P23" i="1" s="1"/>
  <c r="P24" i="1" s="1"/>
  <c r="Q18" i="1" s="1"/>
  <c r="T7" i="1"/>
  <c r="T8" i="1" s="1"/>
  <c r="T9" i="1" s="1"/>
  <c r="T10" i="1" s="1"/>
  <c r="T11" i="1" s="1"/>
  <c r="T12" i="1" s="1"/>
  <c r="U6" i="1" s="1"/>
  <c r="U7" i="1" s="1"/>
  <c r="U8" i="1" s="1"/>
  <c r="U9" i="1" s="1"/>
  <c r="U10" i="1" s="1"/>
  <c r="U11" i="1" s="1"/>
  <c r="U12" i="1" s="1"/>
  <c r="V6" i="1" s="1"/>
  <c r="V7" i="1" s="1"/>
  <c r="V8" i="1" s="1"/>
  <c r="V9" i="1" s="1"/>
  <c r="V10" i="1" s="1"/>
  <c r="V11" i="1" s="1"/>
  <c r="V12" i="1" s="1"/>
  <c r="W6" i="1" s="1"/>
  <c r="W7" i="1" s="1"/>
  <c r="W8" i="1" s="1"/>
  <c r="W9" i="1" s="1"/>
  <c r="W10" i="1" s="1"/>
  <c r="W11" i="1" s="1"/>
  <c r="W12" i="1" s="1"/>
  <c r="X6" i="1" s="1"/>
  <c r="X7" i="1" s="1"/>
  <c r="G9" i="1"/>
  <c r="G10" i="1" s="1"/>
  <c r="G11" i="1" s="1"/>
  <c r="G12" i="1" s="1"/>
  <c r="H7" i="1" s="1"/>
  <c r="H8" i="1" s="1"/>
  <c r="H9" i="1" s="1"/>
  <c r="H10" i="1" s="1"/>
  <c r="H11" i="1" s="1"/>
  <c r="H12" i="1" s="1"/>
  <c r="I6" i="1" s="1"/>
  <c r="I7" i="1" s="1"/>
  <c r="I8" i="1" s="1"/>
  <c r="I9" i="1" s="1"/>
  <c r="I10" i="1" s="1"/>
  <c r="I11" i="1" s="1"/>
  <c r="I12" i="1" s="1"/>
  <c r="J6" i="1" s="1"/>
  <c r="J7" i="1" s="1"/>
  <c r="J8" i="1" s="1"/>
  <c r="J9" i="1" s="1"/>
  <c r="J10" i="1" s="1"/>
  <c r="J11" i="1" s="1"/>
  <c r="J12" i="1" s="1"/>
  <c r="K6" i="1" s="1"/>
  <c r="K7" i="1" s="1"/>
  <c r="K8" i="1" s="1"/>
  <c r="K9" i="1" s="1"/>
  <c r="D7" i="1"/>
  <c r="D8" i="1" s="1"/>
  <c r="D9" i="1" s="1"/>
  <c r="D31" i="1" l="1"/>
  <c r="D32" i="1" s="1"/>
  <c r="D33" i="1" s="1"/>
  <c r="D34" i="1" s="1"/>
  <c r="D35" i="1" s="1"/>
  <c r="D36" i="1" s="1"/>
  <c r="E30" i="1" s="1"/>
  <c r="E31" i="1" s="1"/>
  <c r="E32" i="1" s="1"/>
  <c r="E35" i="1" s="1"/>
  <c r="E36" i="1" s="1"/>
  <c r="F30" i="1" s="1"/>
  <c r="F31" i="1" s="1"/>
  <c r="F32" i="1" s="1"/>
  <c r="F33" i="1" s="1"/>
  <c r="F34" i="1" s="1"/>
  <c r="F35" i="1" s="1"/>
  <c r="F36" i="1" s="1"/>
  <c r="G30" i="1" s="1"/>
  <c r="G31" i="1" s="1"/>
  <c r="G32" i="1" s="1"/>
  <c r="G33" i="1" s="1"/>
  <c r="G34" i="1" s="1"/>
  <c r="G35" i="1" s="1"/>
  <c r="G36" i="1" s="1"/>
  <c r="H30" i="1" s="1"/>
  <c r="H31" i="1" s="1"/>
  <c r="H32" i="1" s="1"/>
  <c r="H33" i="1" s="1"/>
  <c r="H34" i="1" s="1"/>
  <c r="H35" i="1" s="1"/>
  <c r="H36" i="1" s="1"/>
  <c r="I30" i="1" s="1"/>
  <c r="I31" i="1" s="1"/>
  <c r="I32" i="1" s="1"/>
  <c r="I33" i="1" s="1"/>
  <c r="I34" i="1" s="1"/>
  <c r="I35" i="1" s="1"/>
  <c r="D10" i="1"/>
  <c r="D11" i="1" s="1"/>
  <c r="D12" i="1" s="1"/>
  <c r="E6" i="1" s="1"/>
  <c r="E7" i="1" s="1"/>
  <c r="E8" i="1" s="1"/>
  <c r="E9" i="1" s="1"/>
  <c r="E10" i="1" s="1"/>
  <c r="E11" i="1" s="1"/>
  <c r="F7" i="1" s="1"/>
  <c r="F8" i="1" s="1"/>
  <c r="F9" i="1" s="1"/>
  <c r="F10" i="1" s="1"/>
  <c r="F11" i="1" s="1"/>
  <c r="F12" i="1" s="1"/>
  <c r="G6" i="1" s="1"/>
  <c r="L31" i="1"/>
  <c r="L32" i="1" s="1"/>
  <c r="L33" i="1" s="1"/>
  <c r="L34" i="1" s="1"/>
  <c r="L35" i="1" s="1"/>
  <c r="L36" i="1" s="1"/>
  <c r="M30" i="1" s="1"/>
  <c r="M31" i="1" s="1"/>
  <c r="M32" i="1" s="1"/>
  <c r="M33" i="1" s="1"/>
  <c r="M34" i="1" s="1"/>
  <c r="M35" i="1" s="1"/>
  <c r="M36" i="1" s="1"/>
  <c r="N30" i="1" s="1"/>
  <c r="N31" i="1" s="1"/>
  <c r="N32" i="1" s="1"/>
  <c r="N33" i="1" s="1"/>
  <c r="N34" i="1" s="1"/>
  <c r="N35" i="1" s="1"/>
  <c r="N36" i="1" s="1"/>
  <c r="O30" i="1" s="1"/>
  <c r="O31" i="1" s="1"/>
  <c r="O32" i="1" s="1"/>
  <c r="O33" i="1" s="1"/>
  <c r="O34" i="1" s="1"/>
  <c r="O35" i="1" s="1"/>
  <c r="O36" i="1" s="1"/>
  <c r="R30" i="1" s="1"/>
</calcChain>
</file>

<file path=xl/sharedStrings.xml><?xml version="1.0" encoding="utf-8"?>
<sst xmlns="http://schemas.openxmlformats.org/spreadsheetml/2006/main" count="192" uniqueCount="93">
  <si>
    <t>Sept/Oct-25</t>
  </si>
  <si>
    <t>TT wk</t>
  </si>
  <si>
    <t>H</t>
  </si>
  <si>
    <t>Funding will commence week beginning: 
08 Sept 2025</t>
  </si>
  <si>
    <t>Mon</t>
  </si>
  <si>
    <t>Tue</t>
  </si>
  <si>
    <t>Wed</t>
  </si>
  <si>
    <t>September 2025 Estimates:
Please Note: Estimates for the Interim payment
 for September must be submitted between 
08 July and 25 August 2025</t>
  </si>
  <si>
    <t>Thu</t>
  </si>
  <si>
    <t>Fri</t>
  </si>
  <si>
    <t>Sat</t>
  </si>
  <si>
    <t>Sun</t>
  </si>
  <si>
    <r>
      <t xml:space="preserve">Total Hrs Available </t>
    </r>
    <r>
      <rPr>
        <b/>
        <sz val="14"/>
        <color rgb="FFC00000"/>
        <rFont val="Calibri"/>
        <family val="2"/>
        <scheme val="minor"/>
      </rPr>
      <t>TT =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105</t>
    </r>
  </si>
  <si>
    <r>
      <t xml:space="preserve">Total Hrs Available </t>
    </r>
    <r>
      <rPr>
        <b/>
        <sz val="14"/>
        <color rgb="FFC00000"/>
        <rFont val="Calibri"/>
        <family val="2"/>
        <scheme val="minor"/>
      </rPr>
      <t>TT = 60</t>
    </r>
  </si>
  <si>
    <r>
      <t xml:space="preserve">Total Hrs Available </t>
    </r>
    <r>
      <rPr>
        <b/>
        <sz val="14"/>
        <color rgb="FFC00000"/>
        <rFont val="Calibri"/>
        <family val="2"/>
        <scheme val="minor"/>
      </rPr>
      <t>TT = 45</t>
    </r>
  </si>
  <si>
    <t>Portal opens for actuals</t>
  </si>
  <si>
    <t>Portal closes for actuals</t>
  </si>
  <si>
    <t>Holiday weeks</t>
  </si>
  <si>
    <t>Actuals payment week</t>
  </si>
  <si>
    <t>Unfunded week for term time children</t>
  </si>
  <si>
    <t>Interim payments based on providers estimated figures</t>
  </si>
  <si>
    <t>Portal open for submission of estimates for interim payments</t>
  </si>
  <si>
    <t xml:space="preserve"> </t>
  </si>
  <si>
    <t>Portal closes for submission of estimates for interim payments</t>
  </si>
  <si>
    <r>
      <t xml:space="preserve">Total Hrs Available </t>
    </r>
    <r>
      <rPr>
        <b/>
        <sz val="14"/>
        <color rgb="FFC00000"/>
        <rFont val="Calibri"/>
        <family val="2"/>
        <scheme val="minor"/>
      </rPr>
      <t>TT = 90</t>
    </r>
  </si>
  <si>
    <r>
      <t>Total Hrs Available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TT = 75</t>
    </r>
  </si>
  <si>
    <t>U</t>
  </si>
  <si>
    <r>
      <t xml:space="preserve">Total Hrs Available </t>
    </r>
    <r>
      <rPr>
        <b/>
        <sz val="14"/>
        <color rgb="FFC00000"/>
        <rFont val="Calibri"/>
        <family val="2"/>
        <scheme val="minor"/>
      </rPr>
      <t>TT = 75</t>
    </r>
  </si>
  <si>
    <r>
      <t>Total Hrs Available</t>
    </r>
    <r>
      <rPr>
        <b/>
        <sz val="14"/>
        <color rgb="FFC00000"/>
        <rFont val="Calibri"/>
        <family val="2"/>
        <scheme val="minor"/>
      </rPr>
      <t xml:space="preserve"> TT = 60</t>
    </r>
  </si>
  <si>
    <r>
      <rPr>
        <b/>
        <sz val="18"/>
        <color rgb="FF000000"/>
        <rFont val="Calibri"/>
        <family val="2"/>
        <scheme val="minor"/>
      </rPr>
      <t>PORTAL OPEN FOR ADJUSTMENTS</t>
    </r>
    <r>
      <rPr>
        <b/>
        <sz val="14"/>
        <color rgb="FF000000"/>
        <rFont val="Calibri"/>
        <family val="2"/>
        <scheme val="minor"/>
      </rPr>
      <t xml:space="preserve"> - </t>
    </r>
    <r>
      <rPr>
        <sz val="14"/>
        <color rgb="FF000000"/>
        <rFont val="Calibri"/>
        <family val="2"/>
        <scheme val="minor"/>
      </rPr>
      <t xml:space="preserve">The Portal will be open for Adjustments for each funding period on the following dates  </t>
    </r>
    <r>
      <rPr>
        <b/>
        <sz val="14"/>
        <color rgb="FF3333FF"/>
        <rFont val="Calibri"/>
        <family val="2"/>
        <scheme val="minor"/>
      </rPr>
      <t>(See Adjustments guidance via SchoolsNet)</t>
    </r>
  </si>
  <si>
    <t>Period to be adjusted</t>
  </si>
  <si>
    <t>September/October</t>
  </si>
  <si>
    <t>November</t>
  </si>
  <si>
    <t>December</t>
  </si>
  <si>
    <t>January/February</t>
  </si>
  <si>
    <t>March</t>
  </si>
  <si>
    <t>April/May</t>
  </si>
  <si>
    <t>June</t>
  </si>
  <si>
    <t>July</t>
  </si>
  <si>
    <t>Portal opening date</t>
  </si>
  <si>
    <t>21st October 2025</t>
  </si>
  <si>
    <t>18th November 2025</t>
  </si>
  <si>
    <t>2nd January 2026</t>
  </si>
  <si>
    <t>10th February 2026</t>
  </si>
  <si>
    <t>21st March 2026</t>
  </si>
  <si>
    <t>19th May 2026</t>
  </si>
  <si>
    <t>16th June 2026</t>
  </si>
  <si>
    <t>14th July 2026</t>
  </si>
  <si>
    <t>Portal closing date</t>
  </si>
  <si>
    <t>4th November 2025</t>
  </si>
  <si>
    <t>30th November 2025</t>
  </si>
  <si>
    <t>18th January 2026</t>
  </si>
  <si>
    <t>26th February 2026</t>
  </si>
  <si>
    <t>26th April 2026</t>
  </si>
  <si>
    <t>2nd June 2026</t>
  </si>
  <si>
    <t>28th June 2026</t>
  </si>
  <si>
    <t>1st August 2026</t>
  </si>
  <si>
    <t xml:space="preserve">Payment week </t>
  </si>
  <si>
    <t>w/c 17th November 2025</t>
  </si>
  <si>
    <t>w/c 15th December 2025</t>
  </si>
  <si>
    <t>w/c 9th February 2026</t>
  </si>
  <si>
    <t>w/c 16th March 2026</t>
  </si>
  <si>
    <t>w/c 18th May 2026</t>
  </si>
  <si>
    <t>w/c 15th June 2026</t>
  </si>
  <si>
    <t>w/c 13th July 2026</t>
  </si>
  <si>
    <t>w/c 17th August 2026</t>
  </si>
  <si>
    <t>QUICK VIEW PVI FUNDING CALENDAR 2025-2026</t>
  </si>
  <si>
    <t>Actuals</t>
  </si>
  <si>
    <t>Funding Period</t>
  </si>
  <si>
    <t>Portal open</t>
  </si>
  <si>
    <t>Portal Close</t>
  </si>
  <si>
    <t>Payment Week</t>
  </si>
  <si>
    <t>Jan / Feb-26</t>
  </si>
  <si>
    <t>Apr / May-26</t>
  </si>
  <si>
    <t>Adjustments</t>
  </si>
  <si>
    <t>Portal Open</t>
  </si>
  <si>
    <t>Estimates</t>
  </si>
  <si>
    <t>Interim Payments
for Funding Period</t>
  </si>
  <si>
    <t>Sept / Oct 25</t>
  </si>
  <si>
    <t>Jan / Feb 26</t>
  </si>
  <si>
    <t>Apr / May 26</t>
  </si>
  <si>
    <t>Nov 25</t>
  </si>
  <si>
    <t>Dec 25</t>
  </si>
  <si>
    <t>Mar 26</t>
  </si>
  <si>
    <t>Jul 26</t>
  </si>
  <si>
    <t>Jun 26</t>
  </si>
  <si>
    <t>Aug 26</t>
  </si>
  <si>
    <t>PVI FUNDING CALENDAR 2025 - 2026</t>
  </si>
  <si>
    <t>Autumn Term 30hr Code cut off date - 31st August (210 weekly funded hours available this term)</t>
  </si>
  <si>
    <t>Spring Term 30hr Code cut off date - 31st December (165 weekly funded hours available this term)</t>
  </si>
  <si>
    <t>Summer Term 30hr Code cut off date - 31st March (195 weekly funded hours available this term)</t>
  </si>
  <si>
    <r>
      <t xml:space="preserve">Providers must submit claims within the specified dates.
The local authority is unable to make bespoke payments where submissions have been missed. 
</t>
    </r>
    <r>
      <rPr>
        <b/>
        <sz val="13"/>
        <color rgb="FFFF0000"/>
        <rFont val="Calibri"/>
        <family val="2"/>
      </rPr>
      <t xml:space="preserve">
</t>
    </r>
    <r>
      <rPr>
        <b/>
        <sz val="13"/>
        <rFont val="Calibri"/>
        <family val="2"/>
      </rPr>
      <t xml:space="preserve">Department for Education (DfE) Census 
</t>
    </r>
    <r>
      <rPr>
        <b/>
        <sz val="13"/>
        <color rgb="FFC00000"/>
        <rFont val="Calibri"/>
        <family val="2"/>
      </rPr>
      <t>15 January 2026</t>
    </r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</si>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</sst>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5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EF5F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</font>
    <font>
      <b/>
      <sz val="13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C00000"/>
      <name val="Calibri"/>
      <family val="2"/>
    </font>
    <font>
      <b/>
      <sz val="2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3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6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8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7" borderId="0" xfId="0" applyFont="1" applyFill="1"/>
    <xf numFmtId="0" fontId="5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center" wrapText="1"/>
    </xf>
    <xf numFmtId="16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" fontId="2" fillId="0" borderId="0" xfId="0" applyNumberFormat="1" applyFont="1"/>
    <xf numFmtId="0" fontId="8" fillId="0" borderId="0" xfId="0" applyFont="1" applyAlignment="1">
      <alignment vertical="center" wrapText="1"/>
    </xf>
    <xf numFmtId="0" fontId="5" fillId="5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" fontId="5" fillId="0" borderId="10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0" borderId="0" xfId="0" applyFill="1"/>
    <xf numFmtId="0" fontId="20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24" fillId="0" borderId="0" xfId="0" applyFont="1"/>
    <xf numFmtId="0" fontId="25" fillId="11" borderId="28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center" vertical="center" wrapText="1" shrinkToFit="1"/>
    </xf>
    <xf numFmtId="0" fontId="25" fillId="5" borderId="16" xfId="0" applyFont="1" applyFill="1" applyBorder="1" applyAlignment="1">
      <alignment horizontal="center" vertical="center" wrapText="1"/>
    </xf>
    <xf numFmtId="0" fontId="26" fillId="14" borderId="17" xfId="0" applyFont="1" applyFill="1" applyBorder="1" applyAlignment="1">
      <alignment horizontal="center"/>
    </xf>
    <xf numFmtId="16" fontId="26" fillId="14" borderId="2" xfId="0" applyNumberFormat="1" applyFont="1" applyFill="1" applyBorder="1" applyAlignment="1">
      <alignment horizontal="center"/>
    </xf>
    <xf numFmtId="16" fontId="26" fillId="15" borderId="18" xfId="0" applyNumberFormat="1" applyFont="1" applyFill="1" applyBorder="1" applyAlignment="1">
      <alignment horizontal="center"/>
    </xf>
    <xf numFmtId="17" fontId="26" fillId="14" borderId="19" xfId="0" applyNumberFormat="1" applyFont="1" applyFill="1" applyBorder="1" applyAlignment="1">
      <alignment horizontal="center"/>
    </xf>
    <xf numFmtId="0" fontId="26" fillId="14" borderId="19" xfId="0" applyFont="1" applyFill="1" applyBorder="1" applyAlignment="1">
      <alignment horizontal="center"/>
    </xf>
    <xf numFmtId="17" fontId="26" fillId="14" borderId="20" xfId="0" applyNumberFormat="1" applyFont="1" applyFill="1" applyBorder="1" applyAlignment="1">
      <alignment horizontal="center"/>
    </xf>
    <xf numFmtId="16" fontId="26" fillId="14" borderId="21" xfId="0" applyNumberFormat="1" applyFont="1" applyFill="1" applyBorder="1" applyAlignment="1">
      <alignment horizontal="center"/>
    </xf>
    <xf numFmtId="16" fontId="26" fillId="15" borderId="22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6" fontId="26" fillId="0" borderId="0" xfId="0" applyNumberFormat="1" applyFont="1" applyAlignment="1">
      <alignment horizontal="center"/>
    </xf>
    <xf numFmtId="0" fontId="27" fillId="12" borderId="28" xfId="0" applyFont="1" applyFill="1" applyBorder="1" applyAlignment="1">
      <alignment horizontal="center" vertical="center" wrapText="1"/>
    </xf>
    <xf numFmtId="0" fontId="27" fillId="12" borderId="23" xfId="0" applyFont="1" applyFill="1" applyBorder="1" applyAlignment="1">
      <alignment horizontal="center" vertical="center" wrapText="1"/>
    </xf>
    <xf numFmtId="0" fontId="27" fillId="12" borderId="24" xfId="0" applyFont="1" applyFill="1" applyBorder="1" applyAlignment="1">
      <alignment horizontal="center" vertical="center" wrapText="1"/>
    </xf>
    <xf numFmtId="16" fontId="26" fillId="14" borderId="1" xfId="0" applyNumberFormat="1" applyFont="1" applyFill="1" applyBorder="1" applyAlignment="1">
      <alignment horizontal="center"/>
    </xf>
    <xf numFmtId="16" fontId="26" fillId="14" borderId="25" xfId="0" applyNumberFormat="1" applyFont="1" applyFill="1" applyBorder="1" applyAlignment="1">
      <alignment horizontal="center"/>
    </xf>
    <xf numFmtId="0" fontId="0" fillId="0" borderId="0" xfId="0" applyFont="1"/>
    <xf numFmtId="0" fontId="27" fillId="10" borderId="26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 wrapText="1"/>
    </xf>
    <xf numFmtId="17" fontId="26" fillId="9" borderId="19" xfId="0" applyNumberFormat="1" applyFont="1" applyFill="1" applyBorder="1" applyAlignment="1">
      <alignment horizontal="center"/>
    </xf>
    <xf numFmtId="16" fontId="26" fillId="9" borderId="2" xfId="0" applyNumberFormat="1" applyFont="1" applyFill="1" applyBorder="1" applyAlignment="1">
      <alignment horizontal="center"/>
    </xf>
    <xf numFmtId="16" fontId="26" fillId="13" borderId="18" xfId="0" applyNumberFormat="1" applyFont="1" applyFill="1" applyBorder="1" applyAlignment="1">
      <alignment horizontal="center"/>
    </xf>
    <xf numFmtId="17" fontId="26" fillId="9" borderId="20" xfId="0" applyNumberFormat="1" applyFont="1" applyFill="1" applyBorder="1" applyAlignment="1">
      <alignment horizontal="center"/>
    </xf>
    <xf numFmtId="16" fontId="26" fillId="9" borderId="21" xfId="0" applyNumberFormat="1" applyFont="1" applyFill="1" applyBorder="1" applyAlignment="1">
      <alignment horizontal="center"/>
    </xf>
    <xf numFmtId="16" fontId="26" fillId="13" borderId="22" xfId="0" applyNumberFormat="1" applyFont="1" applyFill="1" applyBorder="1" applyAlignment="1">
      <alignment horizontal="center"/>
    </xf>
    <xf numFmtId="0" fontId="28" fillId="10" borderId="28" xfId="0" applyFont="1" applyFill="1" applyBorder="1" applyAlignment="1">
      <alignment horizontal="center" wrapText="1"/>
    </xf>
    <xf numFmtId="0" fontId="3" fillId="16" borderId="0" xfId="0" applyFont="1" applyFill="1"/>
    <xf numFmtId="0" fontId="3" fillId="17" borderId="0" xfId="0" applyFont="1" applyFill="1"/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49" fontId="5" fillId="0" borderId="1" xfId="0" applyNumberFormat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49" fontId="5" fillId="0" borderId="2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21" fillId="9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E73"/>
      <color rgb="FFFF00FF"/>
      <color rgb="FFFFCCFF"/>
      <color rgb="FFABE9FF"/>
      <color rgb="FFFF99FF"/>
      <color rgb="FFFEF5F0"/>
      <color rgb="FFA607D1"/>
      <color rgb="FFFF9933"/>
      <color rgb="FFFF6600"/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BD29-4C1B-4206-84B5-DF045F274E9C}">
  <sheetPr>
    <pageSetUpPr fitToPage="1"/>
  </sheetPr>
  <dimension ref="A1:AJ44"/>
  <sheetViews>
    <sheetView showRowColHeaders="0" tabSelected="1" zoomScale="70" zoomScaleNormal="70" zoomScaleSheetLayoutView="30" zoomScalePageLayoutView="30" workbookViewId="0">
      <selection activeCell="AI17" sqref="AI17"/>
    </sheetView>
  </sheetViews>
  <sheetFormatPr defaultColWidth="7.140625" defaultRowHeight="17.45" customHeight="1" x14ac:dyDescent="0.25"/>
  <cols>
    <col min="1" max="1" width="5.5703125" customWidth="1"/>
    <col min="2" max="37" width="6.7109375" customWidth="1"/>
  </cols>
  <sheetData>
    <row r="1" spans="1:35" ht="31.5" x14ac:dyDescent="0.25">
      <c r="L1" s="114" t="s">
        <v>87</v>
      </c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37"/>
      <c r="X1" s="37"/>
      <c r="Y1" s="37"/>
      <c r="Z1" s="113" t="s">
        <v>92</v>
      </c>
      <c r="AA1" s="113"/>
      <c r="AB1" s="37"/>
      <c r="AC1" s="37"/>
      <c r="AD1" s="37"/>
      <c r="AE1" s="37"/>
      <c r="AF1" s="37"/>
      <c r="AG1" s="37"/>
      <c r="AH1" s="37"/>
      <c r="AI1" s="37"/>
    </row>
    <row r="2" spans="1:35" ht="17.4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7.45" customHeight="1" x14ac:dyDescent="0.35">
      <c r="A3" s="4"/>
      <c r="B3" s="22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7.45" customHeight="1" x14ac:dyDescent="0.3">
      <c r="A4" s="4"/>
      <c r="B4" s="104" t="s">
        <v>78</v>
      </c>
      <c r="C4" s="105"/>
      <c r="D4" s="105"/>
      <c r="E4" s="105"/>
      <c r="F4" s="105"/>
      <c r="G4" s="105"/>
      <c r="H4" s="105"/>
      <c r="I4" s="105"/>
      <c r="J4" s="105"/>
      <c r="K4" s="106"/>
      <c r="M4" s="107" t="s">
        <v>81</v>
      </c>
      <c r="N4" s="107"/>
      <c r="O4" s="107"/>
      <c r="P4" s="107"/>
      <c r="Q4" s="107"/>
      <c r="S4" s="107" t="s">
        <v>82</v>
      </c>
      <c r="T4" s="107"/>
      <c r="U4" s="107"/>
      <c r="V4" s="107"/>
      <c r="W4" s="107"/>
      <c r="X4" s="107"/>
      <c r="Y4" s="4"/>
      <c r="AF4" s="2"/>
    </row>
    <row r="5" spans="1:35" ht="17.45" customHeight="1" x14ac:dyDescent="0.3">
      <c r="A5" s="4"/>
      <c r="B5" s="24" t="s">
        <v>1</v>
      </c>
      <c r="C5" s="11" t="s">
        <v>2</v>
      </c>
      <c r="D5" s="6">
        <v>1</v>
      </c>
      <c r="E5" s="7">
        <v>2</v>
      </c>
      <c r="F5" s="6">
        <v>3</v>
      </c>
      <c r="G5" s="6">
        <v>4</v>
      </c>
      <c r="H5" s="6">
        <v>5</v>
      </c>
      <c r="I5" s="42">
        <v>6</v>
      </c>
      <c r="J5" s="41">
        <v>7</v>
      </c>
      <c r="K5" s="8" t="s">
        <v>2</v>
      </c>
      <c r="L5" s="3"/>
      <c r="M5" s="24" t="s">
        <v>1</v>
      </c>
      <c r="N5" s="6">
        <v>8</v>
      </c>
      <c r="O5" s="6">
        <v>9</v>
      </c>
      <c r="P5" s="38">
        <v>10</v>
      </c>
      <c r="Q5" s="6">
        <v>11</v>
      </c>
      <c r="R5" s="4"/>
      <c r="S5" s="23" t="s">
        <v>1</v>
      </c>
      <c r="T5" s="9">
        <v>12</v>
      </c>
      <c r="U5" s="9">
        <v>13</v>
      </c>
      <c r="V5" s="10">
        <v>14</v>
      </c>
      <c r="W5" s="11" t="s">
        <v>2</v>
      </c>
      <c r="X5" s="11" t="s">
        <v>2</v>
      </c>
      <c r="Y5" s="4"/>
      <c r="Z5" s="134" t="s">
        <v>3</v>
      </c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 ht="17.45" customHeight="1" x14ac:dyDescent="0.3">
      <c r="A6" s="4"/>
      <c r="B6" s="23" t="s">
        <v>4</v>
      </c>
      <c r="C6" s="48">
        <v>1</v>
      </c>
      <c r="D6" s="58">
        <v>8</v>
      </c>
      <c r="E6" s="59">
        <f t="shared" ref="E6:K6" si="0">D12+1</f>
        <v>15</v>
      </c>
      <c r="F6" s="13">
        <v>22</v>
      </c>
      <c r="G6" s="13">
        <f t="shared" si="0"/>
        <v>29</v>
      </c>
      <c r="H6" s="13">
        <v>6</v>
      </c>
      <c r="I6" s="13">
        <f t="shared" si="0"/>
        <v>13</v>
      </c>
      <c r="J6" s="13">
        <f t="shared" si="0"/>
        <v>20</v>
      </c>
      <c r="K6" s="14">
        <f t="shared" si="0"/>
        <v>27</v>
      </c>
      <c r="L6" s="3"/>
      <c r="M6" s="23" t="s">
        <v>4</v>
      </c>
      <c r="N6" s="59">
        <f>K12+1</f>
        <v>3</v>
      </c>
      <c r="O6" s="13">
        <f>N12+1</f>
        <v>10</v>
      </c>
      <c r="P6" s="13">
        <f>O12+1</f>
        <v>17</v>
      </c>
      <c r="Q6" s="59">
        <f>P12+1</f>
        <v>24</v>
      </c>
      <c r="R6" s="4"/>
      <c r="S6" s="23" t="s">
        <v>4</v>
      </c>
      <c r="T6" s="13">
        <v>1</v>
      </c>
      <c r="U6" s="59">
        <f>T12+1</f>
        <v>8</v>
      </c>
      <c r="V6" s="59">
        <f t="shared" ref="V6:X6" si="1">U12+1</f>
        <v>15</v>
      </c>
      <c r="W6" s="14">
        <f t="shared" si="1"/>
        <v>22</v>
      </c>
      <c r="X6" s="14">
        <f t="shared" si="1"/>
        <v>29</v>
      </c>
      <c r="Y6" s="4"/>
      <c r="Z6" s="137"/>
      <c r="AA6" s="138"/>
      <c r="AB6" s="138"/>
      <c r="AC6" s="138"/>
      <c r="AD6" s="138"/>
      <c r="AE6" s="138"/>
      <c r="AF6" s="138"/>
      <c r="AG6" s="138"/>
      <c r="AH6" s="138"/>
      <c r="AI6" s="139"/>
    </row>
    <row r="7" spans="1:35" ht="17.45" customHeight="1" x14ac:dyDescent="0.3">
      <c r="A7" s="4"/>
      <c r="B7" s="23" t="s">
        <v>5</v>
      </c>
      <c r="C7" s="14">
        <v>2</v>
      </c>
      <c r="D7" s="58">
        <f>D6+1</f>
        <v>9</v>
      </c>
      <c r="E7" s="59">
        <f>E6+1</f>
        <v>16</v>
      </c>
      <c r="F7" s="13">
        <f>F6+1</f>
        <v>23</v>
      </c>
      <c r="G7" s="13">
        <v>30</v>
      </c>
      <c r="H7" s="13">
        <f>H6+1</f>
        <v>7</v>
      </c>
      <c r="I7" s="13">
        <f>I6+1</f>
        <v>14</v>
      </c>
      <c r="J7" s="39">
        <f>J6+1</f>
        <v>21</v>
      </c>
      <c r="K7" s="14">
        <f>K6+1</f>
        <v>28</v>
      </c>
      <c r="L7" s="3"/>
      <c r="M7" s="23" t="s">
        <v>5</v>
      </c>
      <c r="N7" s="40">
        <f>N6+1</f>
        <v>4</v>
      </c>
      <c r="O7" s="13">
        <f t="shared" ref="O7:Q12" si="2">O6+1</f>
        <v>11</v>
      </c>
      <c r="P7" s="39">
        <f t="shared" si="2"/>
        <v>18</v>
      </c>
      <c r="Q7" s="59">
        <f t="shared" si="2"/>
        <v>25</v>
      </c>
      <c r="R7" s="4"/>
      <c r="S7" s="23" t="s">
        <v>5</v>
      </c>
      <c r="T7" s="13">
        <f>T6+1</f>
        <v>2</v>
      </c>
      <c r="U7" s="59">
        <f t="shared" ref="U7:X12" si="3">U6+1</f>
        <v>9</v>
      </c>
      <c r="V7" s="99">
        <f t="shared" si="3"/>
        <v>16</v>
      </c>
      <c r="W7" s="14">
        <f t="shared" si="3"/>
        <v>23</v>
      </c>
      <c r="X7" s="14">
        <f t="shared" si="3"/>
        <v>30</v>
      </c>
      <c r="Y7" s="4"/>
      <c r="Z7" s="140"/>
      <c r="AA7" s="141"/>
      <c r="AB7" s="141"/>
      <c r="AC7" s="141"/>
      <c r="AD7" s="141"/>
      <c r="AE7" s="141"/>
      <c r="AF7" s="141"/>
      <c r="AG7" s="141"/>
      <c r="AH7" s="141"/>
      <c r="AI7" s="142"/>
    </row>
    <row r="8" spans="1:35" ht="17.45" customHeight="1" x14ac:dyDescent="0.3">
      <c r="A8" s="4"/>
      <c r="B8" s="23" t="s">
        <v>6</v>
      </c>
      <c r="C8" s="14">
        <v>3</v>
      </c>
      <c r="D8" s="58">
        <f t="shared" ref="D8:D12" si="4">D7+1</f>
        <v>10</v>
      </c>
      <c r="E8" s="59">
        <f t="shared" ref="E8:E11" si="5">E7+1</f>
        <v>17</v>
      </c>
      <c r="F8" s="13">
        <f t="shared" ref="F8:H12" si="6">F7+1</f>
        <v>24</v>
      </c>
      <c r="G8" s="13">
        <v>1</v>
      </c>
      <c r="H8" s="59">
        <f t="shared" si="6"/>
        <v>8</v>
      </c>
      <c r="I8" s="13">
        <f t="shared" ref="I8:I12" si="7">I7+1</f>
        <v>15</v>
      </c>
      <c r="J8" s="59">
        <f t="shared" ref="J8:K12" si="8">J7+1</f>
        <v>22</v>
      </c>
      <c r="K8" s="14">
        <f t="shared" ref="K8:K9" si="9">K7+1</f>
        <v>29</v>
      </c>
      <c r="L8" s="3"/>
      <c r="M8" s="23" t="s">
        <v>6</v>
      </c>
      <c r="N8" s="13">
        <f t="shared" ref="N8:N11" si="10">N7+1</f>
        <v>5</v>
      </c>
      <c r="O8" s="59">
        <f t="shared" si="2"/>
        <v>12</v>
      </c>
      <c r="P8" s="59">
        <f t="shared" si="2"/>
        <v>19</v>
      </c>
      <c r="Q8" s="59">
        <f t="shared" si="2"/>
        <v>26</v>
      </c>
      <c r="R8" s="4"/>
      <c r="S8" s="23" t="s">
        <v>6</v>
      </c>
      <c r="T8" s="13">
        <f t="shared" ref="T8:T12" si="11">T7+1</f>
        <v>3</v>
      </c>
      <c r="U8" s="59">
        <f t="shared" si="3"/>
        <v>10</v>
      </c>
      <c r="V8" s="13">
        <f t="shared" si="3"/>
        <v>17</v>
      </c>
      <c r="W8" s="43">
        <f t="shared" si="3"/>
        <v>24</v>
      </c>
      <c r="X8" s="61">
        <v>31</v>
      </c>
      <c r="Y8" s="4"/>
      <c r="Z8" s="143" t="s">
        <v>7</v>
      </c>
      <c r="AA8" s="143"/>
      <c r="AB8" s="143"/>
      <c r="AC8" s="143"/>
      <c r="AD8" s="143"/>
      <c r="AE8" s="143"/>
      <c r="AF8" s="143"/>
      <c r="AG8" s="143"/>
      <c r="AH8" s="143"/>
      <c r="AI8" s="143"/>
    </row>
    <row r="9" spans="1:35" ht="17.45" customHeight="1" x14ac:dyDescent="0.3">
      <c r="A9" s="4"/>
      <c r="B9" s="23" t="s">
        <v>8</v>
      </c>
      <c r="C9" s="14">
        <v>4</v>
      </c>
      <c r="D9" s="58">
        <f t="shared" si="4"/>
        <v>11</v>
      </c>
      <c r="E9" s="59">
        <f t="shared" si="5"/>
        <v>18</v>
      </c>
      <c r="F9" s="13">
        <f t="shared" si="6"/>
        <v>25</v>
      </c>
      <c r="G9" s="13">
        <f t="shared" si="6"/>
        <v>2</v>
      </c>
      <c r="H9" s="13">
        <f t="shared" si="6"/>
        <v>9</v>
      </c>
      <c r="I9" s="13">
        <f t="shared" si="7"/>
        <v>16</v>
      </c>
      <c r="J9" s="59">
        <f t="shared" si="8"/>
        <v>23</v>
      </c>
      <c r="K9" s="14">
        <f t="shared" si="9"/>
        <v>30</v>
      </c>
      <c r="L9" s="3"/>
      <c r="M9" s="23" t="s">
        <v>8</v>
      </c>
      <c r="N9" s="13">
        <f t="shared" si="10"/>
        <v>6</v>
      </c>
      <c r="O9" s="13">
        <f t="shared" si="2"/>
        <v>13</v>
      </c>
      <c r="P9" s="59">
        <f t="shared" si="2"/>
        <v>20</v>
      </c>
      <c r="Q9" s="59">
        <f t="shared" si="2"/>
        <v>27</v>
      </c>
      <c r="R9" s="4"/>
      <c r="S9" s="23" t="s">
        <v>8</v>
      </c>
      <c r="T9" s="13">
        <f t="shared" si="11"/>
        <v>4</v>
      </c>
      <c r="U9" s="59">
        <f t="shared" si="3"/>
        <v>11</v>
      </c>
      <c r="V9" s="13">
        <f t="shared" si="3"/>
        <v>18</v>
      </c>
      <c r="W9" s="111">
        <f t="shared" si="3"/>
        <v>25</v>
      </c>
      <c r="X9" s="111">
        <v>1</v>
      </c>
      <c r="Y9" s="4"/>
      <c r="Z9" s="143"/>
      <c r="AA9" s="143"/>
      <c r="AB9" s="143"/>
      <c r="AC9" s="143"/>
      <c r="AD9" s="143"/>
      <c r="AE9" s="143"/>
      <c r="AF9" s="143"/>
      <c r="AG9" s="143"/>
      <c r="AH9" s="143"/>
      <c r="AI9" s="143"/>
    </row>
    <row r="10" spans="1:35" ht="17.45" customHeight="1" x14ac:dyDescent="0.3">
      <c r="A10" s="4"/>
      <c r="B10" s="23" t="s">
        <v>9</v>
      </c>
      <c r="C10" s="14">
        <v>5</v>
      </c>
      <c r="D10" s="58">
        <f t="shared" si="4"/>
        <v>12</v>
      </c>
      <c r="E10" s="59">
        <f t="shared" si="5"/>
        <v>19</v>
      </c>
      <c r="F10" s="13">
        <f t="shared" si="6"/>
        <v>26</v>
      </c>
      <c r="G10" s="13">
        <f t="shared" si="6"/>
        <v>3</v>
      </c>
      <c r="H10" s="13">
        <f t="shared" si="6"/>
        <v>10</v>
      </c>
      <c r="I10" s="13">
        <f t="shared" si="7"/>
        <v>17</v>
      </c>
      <c r="J10" s="59">
        <f t="shared" si="8"/>
        <v>24</v>
      </c>
      <c r="K10" s="14">
        <v>31</v>
      </c>
      <c r="L10" s="3"/>
      <c r="M10" s="23" t="s">
        <v>9</v>
      </c>
      <c r="N10" s="13">
        <f t="shared" si="10"/>
        <v>7</v>
      </c>
      <c r="O10" s="13">
        <f t="shared" si="2"/>
        <v>14</v>
      </c>
      <c r="P10" s="59">
        <f t="shared" si="2"/>
        <v>21</v>
      </c>
      <c r="Q10" s="59">
        <f t="shared" si="2"/>
        <v>28</v>
      </c>
      <c r="R10" s="4"/>
      <c r="S10" s="23" t="s">
        <v>9</v>
      </c>
      <c r="T10" s="13">
        <f t="shared" si="11"/>
        <v>5</v>
      </c>
      <c r="U10" s="59">
        <f t="shared" si="3"/>
        <v>12</v>
      </c>
      <c r="V10" s="13">
        <f t="shared" si="3"/>
        <v>19</v>
      </c>
      <c r="W10" s="111">
        <f t="shared" si="3"/>
        <v>26</v>
      </c>
      <c r="X10" s="39">
        <f t="shared" ref="X10:X12" si="12">X9+1</f>
        <v>2</v>
      </c>
      <c r="Y10" s="4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</row>
    <row r="11" spans="1:35" ht="17.45" customHeight="1" x14ac:dyDescent="0.3">
      <c r="A11" s="4"/>
      <c r="B11" s="23" t="s">
        <v>10</v>
      </c>
      <c r="C11" s="14">
        <v>6</v>
      </c>
      <c r="D11" s="58">
        <f t="shared" si="4"/>
        <v>13</v>
      </c>
      <c r="E11" s="59">
        <f t="shared" si="5"/>
        <v>20</v>
      </c>
      <c r="F11" s="13">
        <f t="shared" si="6"/>
        <v>27</v>
      </c>
      <c r="G11" s="13">
        <f t="shared" si="6"/>
        <v>4</v>
      </c>
      <c r="H11" s="13">
        <f t="shared" si="6"/>
        <v>11</v>
      </c>
      <c r="I11" s="13">
        <f t="shared" si="7"/>
        <v>18</v>
      </c>
      <c r="J11" s="59">
        <f t="shared" si="8"/>
        <v>25</v>
      </c>
      <c r="K11" s="14">
        <v>1</v>
      </c>
      <c r="L11" s="3"/>
      <c r="M11" s="23" t="s">
        <v>10</v>
      </c>
      <c r="N11" s="13">
        <f t="shared" si="10"/>
        <v>8</v>
      </c>
      <c r="O11" s="13">
        <f t="shared" si="2"/>
        <v>15</v>
      </c>
      <c r="P11" s="59">
        <f t="shared" si="2"/>
        <v>22</v>
      </c>
      <c r="Q11" s="59">
        <f t="shared" si="2"/>
        <v>29</v>
      </c>
      <c r="R11" s="4"/>
      <c r="S11" s="23" t="s">
        <v>10</v>
      </c>
      <c r="T11" s="98">
        <f t="shared" si="11"/>
        <v>6</v>
      </c>
      <c r="U11" s="59">
        <f t="shared" si="3"/>
        <v>13</v>
      </c>
      <c r="V11" s="13">
        <f t="shared" si="3"/>
        <v>20</v>
      </c>
      <c r="W11" s="14">
        <f t="shared" si="3"/>
        <v>27</v>
      </c>
      <c r="X11" s="14">
        <f t="shared" si="12"/>
        <v>3</v>
      </c>
      <c r="Y11" s="4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</row>
    <row r="12" spans="1:35" ht="17.45" customHeight="1" x14ac:dyDescent="0.3">
      <c r="A12" s="4"/>
      <c r="B12" s="25" t="s">
        <v>11</v>
      </c>
      <c r="C12" s="14">
        <v>7</v>
      </c>
      <c r="D12" s="58">
        <f t="shared" si="4"/>
        <v>14</v>
      </c>
      <c r="E12" s="40">
        <v>21</v>
      </c>
      <c r="F12" s="13">
        <f t="shared" si="6"/>
        <v>28</v>
      </c>
      <c r="G12" s="13">
        <f t="shared" si="6"/>
        <v>5</v>
      </c>
      <c r="H12" s="13">
        <f t="shared" si="6"/>
        <v>12</v>
      </c>
      <c r="I12" s="13">
        <f t="shared" si="7"/>
        <v>19</v>
      </c>
      <c r="J12" s="59">
        <f t="shared" si="8"/>
        <v>26</v>
      </c>
      <c r="K12" s="14">
        <f t="shared" si="8"/>
        <v>2</v>
      </c>
      <c r="L12" s="3"/>
      <c r="M12" s="23" t="s">
        <v>11</v>
      </c>
      <c r="N12" s="13">
        <f>N11+1</f>
        <v>9</v>
      </c>
      <c r="O12" s="13">
        <f t="shared" si="2"/>
        <v>16</v>
      </c>
      <c r="P12" s="59">
        <f t="shared" si="2"/>
        <v>23</v>
      </c>
      <c r="Q12" s="40">
        <v>30</v>
      </c>
      <c r="R12" s="4"/>
      <c r="S12" s="23" t="s">
        <v>11</v>
      </c>
      <c r="T12" s="59">
        <f t="shared" si="11"/>
        <v>7</v>
      </c>
      <c r="U12" s="59">
        <f t="shared" si="3"/>
        <v>14</v>
      </c>
      <c r="V12" s="13">
        <f t="shared" si="3"/>
        <v>21</v>
      </c>
      <c r="W12" s="14">
        <f t="shared" si="3"/>
        <v>28</v>
      </c>
      <c r="X12" s="14">
        <f t="shared" si="12"/>
        <v>4</v>
      </c>
      <c r="Y12" s="4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</row>
    <row r="13" spans="1:35" ht="17.45" customHeight="1" x14ac:dyDescent="0.3">
      <c r="A13" s="4"/>
      <c r="B13" s="100" t="s">
        <v>12</v>
      </c>
      <c r="C13" s="101"/>
      <c r="D13" s="101"/>
      <c r="E13" s="101"/>
      <c r="F13" s="101"/>
      <c r="G13" s="101"/>
      <c r="H13" s="101"/>
      <c r="I13" s="101"/>
      <c r="J13" s="101"/>
      <c r="K13" s="102"/>
      <c r="M13" s="100" t="s">
        <v>13</v>
      </c>
      <c r="N13" s="101"/>
      <c r="O13" s="101"/>
      <c r="P13" s="101"/>
      <c r="Q13" s="102"/>
      <c r="S13" s="100" t="s">
        <v>14</v>
      </c>
      <c r="T13" s="101"/>
      <c r="U13" s="101"/>
      <c r="V13" s="101"/>
      <c r="W13" s="101"/>
      <c r="X13" s="102"/>
      <c r="Y13" s="2"/>
      <c r="Z13" s="2"/>
      <c r="AA13" s="2"/>
      <c r="AB13" s="2"/>
      <c r="AC13" s="2"/>
      <c r="AD13" s="2"/>
      <c r="AE13" s="2"/>
      <c r="AF13" s="2"/>
      <c r="AG13" s="4"/>
      <c r="AH13" s="4"/>
      <c r="AI13" s="4"/>
    </row>
    <row r="14" spans="1:35" ht="17.45" customHeight="1" x14ac:dyDescent="0.3">
      <c r="A14" s="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4"/>
      <c r="M14" s="26"/>
      <c r="N14" s="26"/>
      <c r="O14" s="26"/>
      <c r="P14" s="26"/>
      <c r="Q14" s="26"/>
      <c r="R14" s="4"/>
      <c r="S14" s="26"/>
      <c r="T14" s="26"/>
      <c r="U14" s="26"/>
      <c r="V14" s="26"/>
      <c r="W14" s="26"/>
      <c r="X14" s="26"/>
      <c r="Y14" s="4"/>
      <c r="Z14" s="4"/>
      <c r="AA14" s="4"/>
      <c r="AB14" s="4"/>
      <c r="AC14" s="4"/>
      <c r="AD14" s="4"/>
      <c r="AE14" s="2"/>
      <c r="AF14" s="2"/>
      <c r="AG14" s="2"/>
      <c r="AH14" s="4"/>
      <c r="AI14" s="4"/>
    </row>
    <row r="15" spans="1:35" ht="17.45" customHeight="1" x14ac:dyDescent="0.35">
      <c r="A15" s="4"/>
      <c r="B15" s="22" t="s">
        <v>89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  <c r="Q15" s="4"/>
      <c r="R15" s="4"/>
      <c r="S15" s="4"/>
      <c r="T15" s="4"/>
    </row>
    <row r="16" spans="1:35" ht="17.45" customHeight="1" x14ac:dyDescent="0.3">
      <c r="A16" s="4"/>
      <c r="B16" s="108" t="s">
        <v>79</v>
      </c>
      <c r="C16" s="108"/>
      <c r="D16" s="108"/>
      <c r="E16" s="108"/>
      <c r="F16" s="108"/>
      <c r="G16" s="108"/>
      <c r="H16" s="108"/>
      <c r="I16" s="108"/>
      <c r="J16" s="4"/>
      <c r="K16" s="107" t="s">
        <v>83</v>
      </c>
      <c r="L16" s="107"/>
      <c r="M16" s="107"/>
      <c r="N16" s="107"/>
      <c r="O16" s="107"/>
      <c r="P16" s="107"/>
      <c r="Q16" s="107"/>
      <c r="R16" s="107"/>
      <c r="S16" s="47"/>
    </row>
    <row r="17" spans="1:36" ht="17.45" customHeight="1" x14ac:dyDescent="0.3">
      <c r="A17" s="4"/>
      <c r="B17" s="23" t="s">
        <v>1</v>
      </c>
      <c r="C17" s="9">
        <v>15</v>
      </c>
      <c r="D17" s="19">
        <v>16</v>
      </c>
      <c r="E17" s="9">
        <v>17</v>
      </c>
      <c r="F17" s="9">
        <v>18</v>
      </c>
      <c r="G17" s="9">
        <v>19</v>
      </c>
      <c r="H17" s="10">
        <v>20</v>
      </c>
      <c r="I17" s="11" t="s">
        <v>2</v>
      </c>
      <c r="J17" s="4"/>
      <c r="K17" s="23" t="s">
        <v>1</v>
      </c>
      <c r="L17" s="60">
        <v>21</v>
      </c>
      <c r="M17" s="9">
        <v>22</v>
      </c>
      <c r="N17" s="9">
        <v>23</v>
      </c>
      <c r="O17" s="10">
        <v>24</v>
      </c>
      <c r="P17" s="9">
        <v>25</v>
      </c>
      <c r="Q17" s="11" t="s">
        <v>2</v>
      </c>
      <c r="R17" s="11" t="s">
        <v>2</v>
      </c>
      <c r="W17" s="12"/>
      <c r="X17" s="121" t="s">
        <v>15</v>
      </c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1:36" ht="17.45" customHeight="1" x14ac:dyDescent="0.3">
      <c r="A18" s="4"/>
      <c r="B18" s="23" t="s">
        <v>4</v>
      </c>
      <c r="C18" s="59">
        <f>X12+1</f>
        <v>5</v>
      </c>
      <c r="D18" s="59">
        <f>C24+1</f>
        <v>12</v>
      </c>
      <c r="E18" s="13">
        <f t="shared" ref="E18:I18" si="13">D24+1</f>
        <v>19</v>
      </c>
      <c r="F18" s="13">
        <f t="shared" si="13"/>
        <v>26</v>
      </c>
      <c r="G18" s="13">
        <f t="shared" si="13"/>
        <v>2</v>
      </c>
      <c r="H18" s="13">
        <f t="shared" si="13"/>
        <v>9</v>
      </c>
      <c r="I18" s="14">
        <f t="shared" si="13"/>
        <v>16</v>
      </c>
      <c r="J18" s="4"/>
      <c r="K18" s="23" t="s">
        <v>4</v>
      </c>
      <c r="L18" s="59">
        <f>I24+1</f>
        <v>23</v>
      </c>
      <c r="M18" s="13">
        <f>L24+1</f>
        <v>2</v>
      </c>
      <c r="N18" s="59">
        <f t="shared" ref="N18:R18" si="14">M24+1</f>
        <v>9</v>
      </c>
      <c r="O18" s="59">
        <f t="shared" si="14"/>
        <v>16</v>
      </c>
      <c r="P18" s="59">
        <f t="shared" si="14"/>
        <v>23</v>
      </c>
      <c r="Q18" s="14">
        <f t="shared" si="14"/>
        <v>30</v>
      </c>
      <c r="R18" s="111">
        <f t="shared" si="14"/>
        <v>6</v>
      </c>
      <c r="W18" s="15"/>
      <c r="X18" s="121" t="s">
        <v>16</v>
      </c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1:36" ht="17.45" customHeight="1" x14ac:dyDescent="0.3">
      <c r="A19" s="4"/>
      <c r="B19" s="23" t="s">
        <v>5</v>
      </c>
      <c r="C19" s="59">
        <f>C18+1</f>
        <v>6</v>
      </c>
      <c r="D19" s="59">
        <f t="shared" ref="D19:I24" si="15">D18+1</f>
        <v>13</v>
      </c>
      <c r="E19" s="13">
        <f t="shared" si="15"/>
        <v>20</v>
      </c>
      <c r="F19" s="13">
        <f t="shared" si="15"/>
        <v>27</v>
      </c>
      <c r="G19" s="13">
        <f t="shared" si="15"/>
        <v>3</v>
      </c>
      <c r="H19" s="39">
        <f t="shared" si="15"/>
        <v>10</v>
      </c>
      <c r="I19" s="14">
        <f t="shared" si="15"/>
        <v>17</v>
      </c>
      <c r="J19" s="4"/>
      <c r="K19" s="23" t="s">
        <v>5</v>
      </c>
      <c r="L19" s="59">
        <f>L18+1</f>
        <v>24</v>
      </c>
      <c r="M19" s="13">
        <f>M18+1</f>
        <v>3</v>
      </c>
      <c r="N19" s="59">
        <f t="shared" ref="N19:Q24" si="16">N18+1</f>
        <v>10</v>
      </c>
      <c r="O19" s="99">
        <f t="shared" si="16"/>
        <v>17</v>
      </c>
      <c r="P19" s="59">
        <f t="shared" si="16"/>
        <v>24</v>
      </c>
      <c r="Q19" s="61">
        <v>31</v>
      </c>
      <c r="R19" s="14">
        <f>R18+1</f>
        <v>7</v>
      </c>
      <c r="W19" s="16"/>
      <c r="X19" s="121" t="s">
        <v>17</v>
      </c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1:36" ht="17.45" customHeight="1" x14ac:dyDescent="0.3">
      <c r="A20" s="4"/>
      <c r="B20" s="23" t="s">
        <v>6</v>
      </c>
      <c r="C20" s="59">
        <f t="shared" ref="C20:C24" si="17">C19+1</f>
        <v>7</v>
      </c>
      <c r="D20" s="59">
        <f t="shared" si="15"/>
        <v>14</v>
      </c>
      <c r="E20" s="13">
        <f t="shared" si="15"/>
        <v>21</v>
      </c>
      <c r="F20" s="13">
        <f t="shared" si="15"/>
        <v>28</v>
      </c>
      <c r="G20" s="59">
        <f t="shared" si="15"/>
        <v>4</v>
      </c>
      <c r="H20" s="59">
        <f t="shared" si="15"/>
        <v>11</v>
      </c>
      <c r="I20" s="14">
        <f t="shared" si="15"/>
        <v>18</v>
      </c>
      <c r="J20" s="4"/>
      <c r="K20" s="23" t="s">
        <v>6</v>
      </c>
      <c r="L20" s="59">
        <f t="shared" ref="L20:L22" si="18">L19+1</f>
        <v>25</v>
      </c>
      <c r="M20" s="13">
        <f t="shared" ref="M20:M24" si="19">M19+1</f>
        <v>4</v>
      </c>
      <c r="N20" s="59">
        <f t="shared" si="16"/>
        <v>11</v>
      </c>
      <c r="O20" s="13">
        <f t="shared" si="16"/>
        <v>18</v>
      </c>
      <c r="P20" s="59">
        <f t="shared" si="16"/>
        <v>25</v>
      </c>
      <c r="Q20" s="14">
        <v>1</v>
      </c>
      <c r="R20" s="14">
        <f t="shared" ref="R20:R24" si="20">R19+1</f>
        <v>8</v>
      </c>
      <c r="W20" s="17"/>
      <c r="X20" s="121" t="s">
        <v>18</v>
      </c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1:36" ht="17.45" customHeight="1" x14ac:dyDescent="0.3">
      <c r="A21" s="4"/>
      <c r="B21" s="23" t="s">
        <v>8</v>
      </c>
      <c r="C21" s="59">
        <f t="shared" si="17"/>
        <v>8</v>
      </c>
      <c r="D21" s="59">
        <f t="shared" si="15"/>
        <v>15</v>
      </c>
      <c r="E21" s="13">
        <f t="shared" si="15"/>
        <v>22</v>
      </c>
      <c r="F21" s="13">
        <f t="shared" si="15"/>
        <v>29</v>
      </c>
      <c r="G21" s="13">
        <f t="shared" si="15"/>
        <v>5</v>
      </c>
      <c r="H21" s="59">
        <f t="shared" si="15"/>
        <v>12</v>
      </c>
      <c r="I21" s="14">
        <f t="shared" si="15"/>
        <v>19</v>
      </c>
      <c r="J21" s="4"/>
      <c r="K21" s="23" t="s">
        <v>8</v>
      </c>
      <c r="L21" s="40">
        <f t="shared" si="18"/>
        <v>26</v>
      </c>
      <c r="M21" s="13">
        <f t="shared" si="19"/>
        <v>5</v>
      </c>
      <c r="N21" s="59">
        <f t="shared" si="16"/>
        <v>12</v>
      </c>
      <c r="O21" s="13">
        <f t="shared" si="16"/>
        <v>19</v>
      </c>
      <c r="P21" s="59">
        <f t="shared" si="16"/>
        <v>26</v>
      </c>
      <c r="Q21" s="14">
        <f t="shared" si="16"/>
        <v>2</v>
      </c>
      <c r="R21" s="14">
        <f t="shared" si="20"/>
        <v>9</v>
      </c>
      <c r="W21" s="160"/>
      <c r="X21" s="121" t="s">
        <v>19</v>
      </c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1:36" ht="17.45" customHeight="1" x14ac:dyDescent="0.3">
      <c r="A22" s="4"/>
      <c r="B22" s="23" t="s">
        <v>9</v>
      </c>
      <c r="C22" s="59">
        <f t="shared" si="17"/>
        <v>9</v>
      </c>
      <c r="D22" s="59">
        <f t="shared" si="15"/>
        <v>16</v>
      </c>
      <c r="E22" s="13">
        <f t="shared" si="15"/>
        <v>23</v>
      </c>
      <c r="F22" s="13">
        <f t="shared" si="15"/>
        <v>30</v>
      </c>
      <c r="G22" s="13">
        <f t="shared" si="15"/>
        <v>6</v>
      </c>
      <c r="H22" s="59">
        <f t="shared" si="15"/>
        <v>13</v>
      </c>
      <c r="I22" s="14">
        <f t="shared" si="15"/>
        <v>20</v>
      </c>
      <c r="J22" s="4"/>
      <c r="K22" s="23" t="s">
        <v>9</v>
      </c>
      <c r="L22" s="13">
        <f t="shared" si="18"/>
        <v>27</v>
      </c>
      <c r="M22" s="13">
        <f t="shared" si="19"/>
        <v>6</v>
      </c>
      <c r="N22" s="59">
        <f t="shared" si="16"/>
        <v>13</v>
      </c>
      <c r="O22" s="13">
        <f t="shared" si="16"/>
        <v>20</v>
      </c>
      <c r="P22" s="59">
        <f t="shared" si="16"/>
        <v>27</v>
      </c>
      <c r="Q22" s="111">
        <f t="shared" si="16"/>
        <v>3</v>
      </c>
      <c r="R22" s="14">
        <f t="shared" si="20"/>
        <v>10</v>
      </c>
      <c r="W22" s="18"/>
      <c r="X22" s="121" t="s">
        <v>20</v>
      </c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1:36" ht="17.45" customHeight="1" x14ac:dyDescent="0.3">
      <c r="A23" s="4"/>
      <c r="B23" s="23" t="s">
        <v>10</v>
      </c>
      <c r="C23" s="59">
        <f t="shared" si="17"/>
        <v>10</v>
      </c>
      <c r="D23" s="59">
        <f t="shared" si="15"/>
        <v>17</v>
      </c>
      <c r="E23" s="13">
        <f t="shared" si="15"/>
        <v>24</v>
      </c>
      <c r="F23" s="13">
        <v>31</v>
      </c>
      <c r="G23" s="13">
        <f t="shared" si="15"/>
        <v>7</v>
      </c>
      <c r="H23" s="59">
        <f t="shared" si="15"/>
        <v>14</v>
      </c>
      <c r="I23" s="14">
        <f t="shared" si="15"/>
        <v>21</v>
      </c>
      <c r="J23" s="4"/>
      <c r="K23" s="23" t="s">
        <v>10</v>
      </c>
      <c r="L23" s="13">
        <v>28</v>
      </c>
      <c r="M23" s="98">
        <v>7</v>
      </c>
      <c r="N23" s="59">
        <f t="shared" si="16"/>
        <v>14</v>
      </c>
      <c r="O23" s="39">
        <f t="shared" si="16"/>
        <v>21</v>
      </c>
      <c r="P23" s="59">
        <f t="shared" si="16"/>
        <v>28</v>
      </c>
      <c r="Q23" s="14">
        <f t="shared" si="16"/>
        <v>4</v>
      </c>
      <c r="R23" s="14">
        <f t="shared" si="20"/>
        <v>11</v>
      </c>
      <c r="W23" s="96"/>
      <c r="X23" s="121" t="s">
        <v>21</v>
      </c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1:36" ht="17.45" customHeight="1" x14ac:dyDescent="0.3">
      <c r="A24" s="4"/>
      <c r="B24" s="23" t="s">
        <v>11</v>
      </c>
      <c r="C24" s="59">
        <f t="shared" si="17"/>
        <v>11</v>
      </c>
      <c r="D24" s="40">
        <f t="shared" si="15"/>
        <v>18</v>
      </c>
      <c r="E24" s="13">
        <f t="shared" si="15"/>
        <v>25</v>
      </c>
      <c r="F24" s="13">
        <v>1</v>
      </c>
      <c r="G24" s="13">
        <f t="shared" si="15"/>
        <v>8</v>
      </c>
      <c r="H24" s="59">
        <f t="shared" si="15"/>
        <v>15</v>
      </c>
      <c r="I24" s="14">
        <f t="shared" si="15"/>
        <v>22</v>
      </c>
      <c r="J24" s="4"/>
      <c r="K24" s="23" t="s">
        <v>11</v>
      </c>
      <c r="L24" s="13">
        <v>1</v>
      </c>
      <c r="M24" s="59">
        <f t="shared" si="19"/>
        <v>8</v>
      </c>
      <c r="N24" s="59">
        <f t="shared" si="16"/>
        <v>15</v>
      </c>
      <c r="O24" s="59">
        <f t="shared" si="16"/>
        <v>22</v>
      </c>
      <c r="P24" s="59">
        <f t="shared" si="16"/>
        <v>29</v>
      </c>
      <c r="Q24" s="14">
        <f t="shared" si="16"/>
        <v>5</v>
      </c>
      <c r="R24" s="14">
        <f t="shared" si="20"/>
        <v>12</v>
      </c>
      <c r="U24" t="s">
        <v>22</v>
      </c>
      <c r="W24" s="97"/>
      <c r="X24" s="124" t="s">
        <v>23</v>
      </c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</row>
    <row r="25" spans="1:36" ht="17.45" customHeight="1" x14ac:dyDescent="0.3">
      <c r="A25" s="4"/>
      <c r="B25" s="100" t="s">
        <v>24</v>
      </c>
      <c r="C25" s="101"/>
      <c r="D25" s="101"/>
      <c r="E25" s="101"/>
      <c r="F25" s="101"/>
      <c r="G25" s="101"/>
      <c r="H25" s="101"/>
      <c r="I25" s="102"/>
      <c r="J25" s="4"/>
      <c r="K25" s="103" t="s">
        <v>25</v>
      </c>
      <c r="L25" s="103"/>
      <c r="M25" s="103"/>
      <c r="N25" s="103"/>
      <c r="O25" s="103"/>
      <c r="P25" s="103"/>
      <c r="Q25" s="103"/>
      <c r="R25" s="103"/>
      <c r="W25" s="62"/>
    </row>
    <row r="26" spans="1:36" ht="17.4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0"/>
      <c r="W26" s="62"/>
    </row>
    <row r="27" spans="1:36" ht="17.45" customHeight="1" x14ac:dyDescent="0.35">
      <c r="A27" s="4"/>
      <c r="B27" s="22" t="s">
        <v>90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  <c r="Q27" s="4"/>
      <c r="R27" s="4"/>
      <c r="S27" s="4"/>
      <c r="T27" s="4"/>
      <c r="U27" s="4"/>
      <c r="V27" s="21"/>
      <c r="W27" s="21"/>
      <c r="X27" s="21"/>
      <c r="Y27" s="21"/>
      <c r="Z27" s="21"/>
      <c r="AA27" s="21"/>
      <c r="AB27" s="21"/>
      <c r="AC27" s="21"/>
    </row>
    <row r="28" spans="1:36" ht="17.45" customHeight="1" x14ac:dyDescent="0.3">
      <c r="A28" s="4"/>
      <c r="B28" s="108" t="s">
        <v>80</v>
      </c>
      <c r="C28" s="108"/>
      <c r="D28" s="108"/>
      <c r="E28" s="108"/>
      <c r="F28" s="108"/>
      <c r="G28" s="108"/>
      <c r="H28" s="108"/>
      <c r="I28" s="108"/>
      <c r="K28" s="107" t="s">
        <v>84</v>
      </c>
      <c r="L28" s="107"/>
      <c r="M28" s="107"/>
      <c r="N28" s="107"/>
      <c r="O28" s="107"/>
      <c r="P28" s="4"/>
      <c r="Q28" s="107" t="s">
        <v>85</v>
      </c>
      <c r="R28" s="107"/>
      <c r="S28" s="107"/>
      <c r="T28" s="107"/>
      <c r="U28" s="107"/>
      <c r="W28" s="109" t="s">
        <v>86</v>
      </c>
      <c r="X28" s="110"/>
      <c r="Y28" s="110"/>
      <c r="Z28" s="110"/>
      <c r="AA28" s="110"/>
      <c r="AB28" s="110"/>
      <c r="AC28" s="53"/>
      <c r="AD28" s="125" t="s">
        <v>91</v>
      </c>
      <c r="AE28" s="126"/>
      <c r="AF28" s="126"/>
      <c r="AG28" s="126"/>
      <c r="AH28" s="126"/>
      <c r="AI28" s="127"/>
      <c r="AJ28" s="21"/>
    </row>
    <row r="29" spans="1:36" ht="17.45" customHeight="1" x14ac:dyDescent="0.3">
      <c r="A29" s="4"/>
      <c r="B29" s="24" t="s">
        <v>1</v>
      </c>
      <c r="C29" s="55" t="s">
        <v>26</v>
      </c>
      <c r="D29" s="6">
        <v>26</v>
      </c>
      <c r="E29" s="6">
        <v>27</v>
      </c>
      <c r="F29" s="6">
        <v>28</v>
      </c>
      <c r="G29" s="6">
        <v>29</v>
      </c>
      <c r="H29" s="38">
        <v>30</v>
      </c>
      <c r="I29" s="8" t="s">
        <v>2</v>
      </c>
      <c r="K29" s="23" t="s">
        <v>1</v>
      </c>
      <c r="L29" s="9">
        <v>31</v>
      </c>
      <c r="M29" s="9">
        <v>32</v>
      </c>
      <c r="N29" s="10">
        <v>33</v>
      </c>
      <c r="O29" s="9">
        <v>34</v>
      </c>
      <c r="P29" s="4"/>
      <c r="Q29" s="23" t="s">
        <v>1</v>
      </c>
      <c r="R29" s="9">
        <v>35</v>
      </c>
      <c r="S29" s="9">
        <v>36</v>
      </c>
      <c r="T29" s="10">
        <v>37</v>
      </c>
      <c r="U29" s="9">
        <v>38</v>
      </c>
      <c r="W29" s="24" t="s">
        <v>1</v>
      </c>
      <c r="X29" s="8" t="s">
        <v>2</v>
      </c>
      <c r="Y29" s="8" t="s">
        <v>2</v>
      </c>
      <c r="Z29" s="8" t="s">
        <v>2</v>
      </c>
      <c r="AA29" s="8" t="s">
        <v>2</v>
      </c>
      <c r="AB29" s="50" t="s">
        <v>2</v>
      </c>
      <c r="AC29" s="52"/>
      <c r="AD29" s="128"/>
      <c r="AE29" s="129"/>
      <c r="AF29" s="129"/>
      <c r="AG29" s="129"/>
      <c r="AH29" s="129"/>
      <c r="AI29" s="130"/>
      <c r="AJ29" s="21"/>
    </row>
    <row r="30" spans="1:36" ht="17.45" customHeight="1" x14ac:dyDescent="0.3">
      <c r="A30" s="4"/>
      <c r="B30" s="23" t="s">
        <v>4</v>
      </c>
      <c r="C30" s="56">
        <f>R24+1</f>
        <v>13</v>
      </c>
      <c r="D30" s="64">
        <f t="shared" ref="D30:I30" si="21">C36+1</f>
        <v>20</v>
      </c>
      <c r="E30" s="13">
        <f t="shared" si="21"/>
        <v>27</v>
      </c>
      <c r="F30" s="112">
        <f t="shared" si="21"/>
        <v>4</v>
      </c>
      <c r="G30" s="13">
        <f t="shared" si="21"/>
        <v>11</v>
      </c>
      <c r="H30" s="13">
        <f t="shared" si="21"/>
        <v>18</v>
      </c>
      <c r="I30" s="111">
        <f t="shared" si="21"/>
        <v>25</v>
      </c>
      <c r="K30" s="23" t="s">
        <v>4</v>
      </c>
      <c r="L30" s="59">
        <v>1</v>
      </c>
      <c r="M30" s="13">
        <f>L36+1</f>
        <v>8</v>
      </c>
      <c r="N30" s="13">
        <f t="shared" ref="N30:O30" si="22">M36+1</f>
        <v>15</v>
      </c>
      <c r="O30" s="59">
        <f t="shared" si="22"/>
        <v>22</v>
      </c>
      <c r="P30" s="4"/>
      <c r="Q30" s="23" t="s">
        <v>4</v>
      </c>
      <c r="R30" s="13">
        <f>O36+1</f>
        <v>29</v>
      </c>
      <c r="S30" s="13">
        <f>R36+1</f>
        <v>6</v>
      </c>
      <c r="T30" s="59">
        <f t="shared" ref="T30:U30" si="23">S36+1</f>
        <v>13</v>
      </c>
      <c r="U30" s="59">
        <f t="shared" si="23"/>
        <v>20</v>
      </c>
      <c r="W30" s="23" t="s">
        <v>4</v>
      </c>
      <c r="X30" s="14">
        <v>27</v>
      </c>
      <c r="Y30" s="14">
        <f>X36+1</f>
        <v>3</v>
      </c>
      <c r="Z30" s="14">
        <f>Y36+1</f>
        <v>10</v>
      </c>
      <c r="AA30" s="14">
        <f>Z36+1</f>
        <v>17</v>
      </c>
      <c r="AB30" s="99">
        <v>24</v>
      </c>
      <c r="AC30" s="63"/>
      <c r="AD30" s="128"/>
      <c r="AE30" s="129"/>
      <c r="AF30" s="129"/>
      <c r="AG30" s="129"/>
      <c r="AH30" s="129"/>
      <c r="AI30" s="130"/>
      <c r="AJ30" s="21"/>
    </row>
    <row r="31" spans="1:36" ht="17.45" customHeight="1" x14ac:dyDescent="0.3">
      <c r="A31" s="4"/>
      <c r="B31" s="23" t="s">
        <v>5</v>
      </c>
      <c r="C31" s="56">
        <f t="shared" ref="C31:C36" si="24">C30+1</f>
        <v>14</v>
      </c>
      <c r="D31" s="59">
        <f t="shared" ref="D31:I32" si="25">D30+1</f>
        <v>21</v>
      </c>
      <c r="E31" s="13">
        <f t="shared" si="25"/>
        <v>28</v>
      </c>
      <c r="F31" s="13">
        <f t="shared" si="25"/>
        <v>5</v>
      </c>
      <c r="G31" s="13">
        <f t="shared" si="25"/>
        <v>12</v>
      </c>
      <c r="H31" s="39">
        <f t="shared" si="25"/>
        <v>19</v>
      </c>
      <c r="I31" s="14">
        <f t="shared" si="25"/>
        <v>26</v>
      </c>
      <c r="K31" s="23" t="s">
        <v>5</v>
      </c>
      <c r="L31" s="40">
        <f>L30+1</f>
        <v>2</v>
      </c>
      <c r="M31" s="13">
        <f t="shared" ref="M31:O36" si="26">M30+1</f>
        <v>9</v>
      </c>
      <c r="N31" s="39">
        <f t="shared" si="26"/>
        <v>16</v>
      </c>
      <c r="O31" s="59">
        <f t="shared" si="26"/>
        <v>23</v>
      </c>
      <c r="P31" s="4"/>
      <c r="Q31" s="23" t="s">
        <v>5</v>
      </c>
      <c r="R31" s="13">
        <v>30</v>
      </c>
      <c r="S31" s="98">
        <f>S30+1</f>
        <v>7</v>
      </c>
      <c r="T31" s="59">
        <f t="shared" ref="T31:U36" si="27">T30+1</f>
        <v>14</v>
      </c>
      <c r="U31" s="59">
        <f t="shared" si="27"/>
        <v>21</v>
      </c>
      <c r="W31" s="23" t="s">
        <v>5</v>
      </c>
      <c r="X31" s="14">
        <f t="shared" ref="X31:AA31" si="28">X30+1</f>
        <v>28</v>
      </c>
      <c r="Y31" s="14">
        <f t="shared" si="28"/>
        <v>4</v>
      </c>
      <c r="Z31" s="14">
        <f t="shared" si="28"/>
        <v>11</v>
      </c>
      <c r="AA31" s="14">
        <f t="shared" si="28"/>
        <v>18</v>
      </c>
      <c r="AB31" s="49">
        <f t="shared" ref="AB31" si="29">AB30+1</f>
        <v>25</v>
      </c>
      <c r="AC31" s="51"/>
      <c r="AD31" s="128"/>
      <c r="AE31" s="129"/>
      <c r="AF31" s="129"/>
      <c r="AG31" s="129"/>
      <c r="AH31" s="129"/>
      <c r="AI31" s="130"/>
      <c r="AJ31" s="21"/>
    </row>
    <row r="32" spans="1:36" ht="17.45" customHeight="1" x14ac:dyDescent="0.3">
      <c r="A32" s="4"/>
      <c r="B32" s="23" t="s">
        <v>6</v>
      </c>
      <c r="C32" s="56">
        <f t="shared" si="24"/>
        <v>15</v>
      </c>
      <c r="D32" s="59">
        <f t="shared" si="25"/>
        <v>22</v>
      </c>
      <c r="E32" s="13">
        <f t="shared" si="25"/>
        <v>29</v>
      </c>
      <c r="F32" s="13">
        <f t="shared" si="25"/>
        <v>6</v>
      </c>
      <c r="G32" s="59">
        <f t="shared" si="25"/>
        <v>13</v>
      </c>
      <c r="H32" s="59">
        <f t="shared" si="25"/>
        <v>20</v>
      </c>
      <c r="I32" s="14">
        <f t="shared" si="25"/>
        <v>27</v>
      </c>
      <c r="K32" s="23" t="s">
        <v>6</v>
      </c>
      <c r="L32" s="13">
        <f t="shared" ref="L32:L36" si="30">L31+1</f>
        <v>3</v>
      </c>
      <c r="M32" s="59">
        <f t="shared" si="26"/>
        <v>10</v>
      </c>
      <c r="N32" s="59">
        <f t="shared" si="26"/>
        <v>17</v>
      </c>
      <c r="O32" s="59">
        <f t="shared" si="26"/>
        <v>24</v>
      </c>
      <c r="P32" s="4"/>
      <c r="Q32" s="23" t="s">
        <v>6</v>
      </c>
      <c r="R32" s="13">
        <v>1</v>
      </c>
      <c r="S32" s="59">
        <f t="shared" ref="S32:S36" si="31">S31+1</f>
        <v>8</v>
      </c>
      <c r="T32" s="59">
        <f t="shared" si="27"/>
        <v>15</v>
      </c>
      <c r="U32" s="59">
        <f t="shared" si="27"/>
        <v>22</v>
      </c>
      <c r="W32" s="23" t="s">
        <v>6</v>
      </c>
      <c r="X32" s="14">
        <f t="shared" ref="X32:AA32" si="32">X31+1</f>
        <v>29</v>
      </c>
      <c r="Y32" s="14">
        <f t="shared" si="32"/>
        <v>5</v>
      </c>
      <c r="Z32" s="14">
        <f t="shared" si="32"/>
        <v>12</v>
      </c>
      <c r="AA32" s="14">
        <f t="shared" si="32"/>
        <v>19</v>
      </c>
      <c r="AB32" s="49">
        <f t="shared" ref="AB32" si="33">AB31+1</f>
        <v>26</v>
      </c>
      <c r="AC32" s="51"/>
      <c r="AD32" s="128"/>
      <c r="AE32" s="129"/>
      <c r="AF32" s="129"/>
      <c r="AG32" s="129"/>
      <c r="AH32" s="129"/>
      <c r="AI32" s="130"/>
      <c r="AJ32" s="21"/>
    </row>
    <row r="33" spans="1:36" ht="17.45" customHeight="1" x14ac:dyDescent="0.3">
      <c r="A33" s="4"/>
      <c r="B33" s="23" t="s">
        <v>8</v>
      </c>
      <c r="C33" s="56">
        <f t="shared" si="24"/>
        <v>16</v>
      </c>
      <c r="D33" s="59">
        <f>D32+1</f>
        <v>23</v>
      </c>
      <c r="E33" s="13">
        <v>30</v>
      </c>
      <c r="F33" s="13">
        <f t="shared" ref="F33:I35" si="34">F32+1</f>
        <v>7</v>
      </c>
      <c r="G33" s="13">
        <f t="shared" si="34"/>
        <v>14</v>
      </c>
      <c r="H33" s="59">
        <f t="shared" si="34"/>
        <v>21</v>
      </c>
      <c r="I33" s="14">
        <f t="shared" si="34"/>
        <v>28</v>
      </c>
      <c r="K33" s="23" t="s">
        <v>8</v>
      </c>
      <c r="L33" s="13">
        <f t="shared" si="30"/>
        <v>4</v>
      </c>
      <c r="M33" s="13">
        <f t="shared" si="26"/>
        <v>11</v>
      </c>
      <c r="N33" s="59">
        <f t="shared" si="26"/>
        <v>18</v>
      </c>
      <c r="O33" s="59">
        <f t="shared" si="26"/>
        <v>25</v>
      </c>
      <c r="P33" s="4"/>
      <c r="Q33" s="23" t="s">
        <v>8</v>
      </c>
      <c r="R33" s="13">
        <f t="shared" ref="R33:R36" si="35">R32+1</f>
        <v>2</v>
      </c>
      <c r="S33" s="59">
        <f t="shared" si="31"/>
        <v>9</v>
      </c>
      <c r="T33" s="59">
        <f t="shared" si="27"/>
        <v>16</v>
      </c>
      <c r="U33" s="59">
        <f t="shared" si="27"/>
        <v>23</v>
      </c>
      <c r="W33" s="23" t="s">
        <v>8</v>
      </c>
      <c r="X33" s="14">
        <f>X32+1</f>
        <v>30</v>
      </c>
      <c r="Y33" s="14">
        <v>6</v>
      </c>
      <c r="Z33" s="14">
        <f t="shared" ref="Z33:AA33" si="36">Z32+1</f>
        <v>13</v>
      </c>
      <c r="AA33" s="14">
        <f t="shared" si="36"/>
        <v>20</v>
      </c>
      <c r="AB33" s="49">
        <f t="shared" ref="AB33" si="37">AB32+1</f>
        <v>27</v>
      </c>
      <c r="AC33" s="51"/>
      <c r="AD33" s="128"/>
      <c r="AE33" s="129"/>
      <c r="AF33" s="129"/>
      <c r="AG33" s="129"/>
      <c r="AH33" s="129"/>
      <c r="AI33" s="130"/>
      <c r="AJ33" s="21"/>
    </row>
    <row r="34" spans="1:36" ht="17.45" customHeight="1" x14ac:dyDescent="0.3">
      <c r="A34" s="4"/>
      <c r="B34" s="23" t="s">
        <v>9</v>
      </c>
      <c r="C34" s="56">
        <f t="shared" si="24"/>
        <v>17</v>
      </c>
      <c r="D34" s="59">
        <f>D33+1</f>
        <v>24</v>
      </c>
      <c r="E34" s="13">
        <v>1</v>
      </c>
      <c r="F34" s="13">
        <f t="shared" si="34"/>
        <v>8</v>
      </c>
      <c r="G34" s="13">
        <f t="shared" si="34"/>
        <v>15</v>
      </c>
      <c r="H34" s="59">
        <f t="shared" si="34"/>
        <v>22</v>
      </c>
      <c r="I34" s="14">
        <f t="shared" si="34"/>
        <v>29</v>
      </c>
      <c r="K34" s="23" t="s">
        <v>9</v>
      </c>
      <c r="L34" s="13">
        <f t="shared" si="30"/>
        <v>5</v>
      </c>
      <c r="M34" s="13">
        <f t="shared" si="26"/>
        <v>12</v>
      </c>
      <c r="N34" s="59">
        <f t="shared" si="26"/>
        <v>19</v>
      </c>
      <c r="O34" s="59">
        <f t="shared" si="26"/>
        <v>26</v>
      </c>
      <c r="P34" s="4"/>
      <c r="Q34" s="23" t="s">
        <v>9</v>
      </c>
      <c r="R34" s="13">
        <f t="shared" si="35"/>
        <v>3</v>
      </c>
      <c r="S34" s="59">
        <f t="shared" si="31"/>
        <v>10</v>
      </c>
      <c r="T34" s="59">
        <f t="shared" si="27"/>
        <v>17</v>
      </c>
      <c r="U34" s="59">
        <f t="shared" si="27"/>
        <v>24</v>
      </c>
      <c r="W34" s="23" t="s">
        <v>9</v>
      </c>
      <c r="X34" s="14">
        <v>31</v>
      </c>
      <c r="Y34" s="14">
        <f>Y33+1</f>
        <v>7</v>
      </c>
      <c r="Z34" s="14">
        <f t="shared" ref="Z34:AA34" si="38">Z33+1</f>
        <v>14</v>
      </c>
      <c r="AA34" s="14">
        <f t="shared" si="38"/>
        <v>21</v>
      </c>
      <c r="AB34" s="49">
        <f t="shared" ref="AB34" si="39">AB33+1</f>
        <v>28</v>
      </c>
      <c r="AC34" s="51"/>
      <c r="AD34" s="128"/>
      <c r="AE34" s="129"/>
      <c r="AF34" s="129"/>
      <c r="AG34" s="129"/>
      <c r="AH34" s="129"/>
      <c r="AI34" s="130"/>
      <c r="AJ34" s="21"/>
    </row>
    <row r="35" spans="1:36" ht="17.45" customHeight="1" x14ac:dyDescent="0.3">
      <c r="A35" s="4"/>
      <c r="B35" s="23" t="s">
        <v>10</v>
      </c>
      <c r="C35" s="56">
        <f t="shared" si="24"/>
        <v>18</v>
      </c>
      <c r="D35" s="59">
        <f>D34+1</f>
        <v>25</v>
      </c>
      <c r="E35" s="13">
        <f>E34+1</f>
        <v>2</v>
      </c>
      <c r="F35" s="13">
        <f t="shared" si="34"/>
        <v>9</v>
      </c>
      <c r="G35" s="13">
        <f t="shared" si="34"/>
        <v>16</v>
      </c>
      <c r="H35" s="59">
        <f t="shared" si="34"/>
        <v>23</v>
      </c>
      <c r="I35" s="14">
        <f t="shared" si="34"/>
        <v>30</v>
      </c>
      <c r="K35" s="23" t="s">
        <v>10</v>
      </c>
      <c r="L35" s="13">
        <f t="shared" si="30"/>
        <v>6</v>
      </c>
      <c r="M35" s="13">
        <f t="shared" si="26"/>
        <v>13</v>
      </c>
      <c r="N35" s="59">
        <f t="shared" si="26"/>
        <v>20</v>
      </c>
      <c r="O35" s="59">
        <f t="shared" si="26"/>
        <v>27</v>
      </c>
      <c r="P35" s="4"/>
      <c r="Q35" s="23" t="s">
        <v>10</v>
      </c>
      <c r="R35" s="13">
        <f t="shared" si="35"/>
        <v>4</v>
      </c>
      <c r="S35" s="59">
        <f t="shared" si="31"/>
        <v>11</v>
      </c>
      <c r="T35" s="59">
        <f t="shared" si="27"/>
        <v>18</v>
      </c>
      <c r="U35" s="59">
        <f t="shared" si="27"/>
        <v>25</v>
      </c>
      <c r="W35" s="23" t="s">
        <v>10</v>
      </c>
      <c r="X35" s="14">
        <v>1</v>
      </c>
      <c r="Y35" s="14">
        <f>Y34+1</f>
        <v>8</v>
      </c>
      <c r="Z35" s="14">
        <f t="shared" ref="Z35:AA35" si="40">Z34+1</f>
        <v>15</v>
      </c>
      <c r="AA35" s="14">
        <f t="shared" si="40"/>
        <v>22</v>
      </c>
      <c r="AB35" s="49">
        <f t="shared" ref="AB35" si="41">AB34+1</f>
        <v>29</v>
      </c>
      <c r="AC35" s="51"/>
      <c r="AD35" s="128"/>
      <c r="AE35" s="129"/>
      <c r="AF35" s="129"/>
      <c r="AG35" s="129"/>
      <c r="AH35" s="129"/>
      <c r="AI35" s="130"/>
      <c r="AJ35" s="21"/>
    </row>
    <row r="36" spans="1:36" ht="17.45" customHeight="1" x14ac:dyDescent="0.3">
      <c r="A36" s="4"/>
      <c r="B36" s="25" t="s">
        <v>11</v>
      </c>
      <c r="C36" s="57">
        <f t="shared" si="24"/>
        <v>19</v>
      </c>
      <c r="D36" s="45">
        <f>D35+1</f>
        <v>26</v>
      </c>
      <c r="E36" s="44">
        <f>E35+1</f>
        <v>3</v>
      </c>
      <c r="F36" s="44">
        <f>F35+1</f>
        <v>10</v>
      </c>
      <c r="G36" s="44">
        <f>G35+1</f>
        <v>17</v>
      </c>
      <c r="H36" s="65">
        <f>H35+1</f>
        <v>24</v>
      </c>
      <c r="I36" s="46">
        <v>31</v>
      </c>
      <c r="K36" s="23" t="s">
        <v>11</v>
      </c>
      <c r="L36" s="13">
        <f t="shared" si="30"/>
        <v>7</v>
      </c>
      <c r="M36" s="13">
        <f t="shared" si="26"/>
        <v>14</v>
      </c>
      <c r="N36" s="59">
        <f t="shared" si="26"/>
        <v>21</v>
      </c>
      <c r="O36" s="40">
        <f t="shared" si="26"/>
        <v>28</v>
      </c>
      <c r="P36" s="4"/>
      <c r="Q36" s="23" t="s">
        <v>11</v>
      </c>
      <c r="R36" s="13">
        <f t="shared" si="35"/>
        <v>5</v>
      </c>
      <c r="S36" s="59">
        <f t="shared" si="31"/>
        <v>12</v>
      </c>
      <c r="T36" s="59">
        <f t="shared" si="27"/>
        <v>19</v>
      </c>
      <c r="U36" s="59">
        <f t="shared" si="27"/>
        <v>26</v>
      </c>
      <c r="W36" s="23" t="s">
        <v>11</v>
      </c>
      <c r="X36" s="14">
        <f>X35+1</f>
        <v>2</v>
      </c>
      <c r="Y36" s="14">
        <f>Y35+1</f>
        <v>9</v>
      </c>
      <c r="Z36" s="14">
        <v>16</v>
      </c>
      <c r="AA36" s="14">
        <f>AA35+1</f>
        <v>23</v>
      </c>
      <c r="AB36" s="49">
        <f>AB35+1</f>
        <v>30</v>
      </c>
      <c r="AC36" s="51"/>
      <c r="AD36" s="128"/>
      <c r="AE36" s="129"/>
      <c r="AF36" s="129"/>
      <c r="AG36" s="129"/>
      <c r="AH36" s="129"/>
      <c r="AI36" s="130"/>
      <c r="AJ36" s="21"/>
    </row>
    <row r="37" spans="1:36" ht="17.45" customHeight="1" x14ac:dyDescent="0.3">
      <c r="A37" s="4"/>
      <c r="B37" s="103" t="s">
        <v>27</v>
      </c>
      <c r="C37" s="103"/>
      <c r="D37" s="103"/>
      <c r="E37" s="103"/>
      <c r="F37" s="103"/>
      <c r="G37" s="103"/>
      <c r="H37" s="103"/>
      <c r="I37" s="103"/>
      <c r="K37" s="100" t="s">
        <v>13</v>
      </c>
      <c r="L37" s="101"/>
      <c r="M37" s="101"/>
      <c r="N37" s="101"/>
      <c r="O37" s="102"/>
      <c r="P37" s="4"/>
      <c r="Q37" s="100" t="s">
        <v>28</v>
      </c>
      <c r="R37" s="101"/>
      <c r="S37" s="101"/>
      <c r="T37" s="101"/>
      <c r="U37" s="102"/>
      <c r="W37" s="100"/>
      <c r="X37" s="101"/>
      <c r="Y37" s="101"/>
      <c r="Z37" s="101"/>
      <c r="AA37" s="101"/>
      <c r="AB37" s="101"/>
      <c r="AC37" s="54"/>
      <c r="AD37" s="131"/>
      <c r="AE37" s="132"/>
      <c r="AF37" s="132"/>
      <c r="AG37" s="132"/>
      <c r="AH37" s="132"/>
      <c r="AI37" s="133"/>
      <c r="AJ37" s="21"/>
    </row>
    <row r="38" spans="1:36" ht="17.4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6" ht="17.45" customHeight="1" x14ac:dyDescent="0.3">
      <c r="A39" s="4"/>
      <c r="B39" s="149" t="s">
        <v>29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1"/>
    </row>
    <row r="40" spans="1:36" ht="17.45" customHeight="1" x14ac:dyDescent="0.3">
      <c r="A40" s="4"/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4"/>
    </row>
    <row r="41" spans="1:36" ht="17.45" customHeight="1" x14ac:dyDescent="0.3">
      <c r="A41" s="4"/>
      <c r="B41" s="144" t="s">
        <v>30</v>
      </c>
      <c r="C41" s="144"/>
      <c r="D41" s="144"/>
      <c r="E41" s="144"/>
      <c r="F41" s="123" t="s">
        <v>31</v>
      </c>
      <c r="G41" s="123"/>
      <c r="H41" s="123"/>
      <c r="I41" s="123"/>
      <c r="J41" s="123" t="s">
        <v>32</v>
      </c>
      <c r="K41" s="123"/>
      <c r="L41" s="123"/>
      <c r="M41" s="123"/>
      <c r="N41" s="123" t="s">
        <v>33</v>
      </c>
      <c r="O41" s="123"/>
      <c r="P41" s="123"/>
      <c r="Q41" s="123"/>
      <c r="R41" s="123" t="s">
        <v>34</v>
      </c>
      <c r="S41" s="123"/>
      <c r="T41" s="123"/>
      <c r="U41" s="123"/>
      <c r="V41" s="115" t="s">
        <v>35</v>
      </c>
      <c r="W41" s="116"/>
      <c r="X41" s="117"/>
      <c r="Y41" s="123" t="s">
        <v>36</v>
      </c>
      <c r="Z41" s="123"/>
      <c r="AA41" s="123"/>
      <c r="AB41" s="123"/>
      <c r="AC41" s="123" t="s">
        <v>37</v>
      </c>
      <c r="AD41" s="123"/>
      <c r="AE41" s="123"/>
      <c r="AF41" s="123" t="s">
        <v>38</v>
      </c>
      <c r="AG41" s="123"/>
      <c r="AH41" s="123"/>
      <c r="AI41" s="123"/>
    </row>
    <row r="42" spans="1:36" ht="17.45" customHeight="1" x14ac:dyDescent="0.3">
      <c r="A42" s="4"/>
      <c r="B42" s="155" t="s">
        <v>39</v>
      </c>
      <c r="C42" s="155"/>
      <c r="D42" s="155"/>
      <c r="E42" s="155"/>
      <c r="F42" s="156" t="s">
        <v>40</v>
      </c>
      <c r="G42" s="157"/>
      <c r="H42" s="157"/>
      <c r="I42" s="158"/>
      <c r="J42" s="122" t="s">
        <v>41</v>
      </c>
      <c r="K42" s="122"/>
      <c r="L42" s="122"/>
      <c r="M42" s="122"/>
      <c r="N42" s="122" t="s">
        <v>42</v>
      </c>
      <c r="O42" s="122"/>
      <c r="P42" s="122"/>
      <c r="Q42" s="122"/>
      <c r="R42" s="122" t="s">
        <v>43</v>
      </c>
      <c r="S42" s="122"/>
      <c r="T42" s="122"/>
      <c r="U42" s="122"/>
      <c r="V42" s="118" t="s">
        <v>44</v>
      </c>
      <c r="W42" s="119"/>
      <c r="X42" s="120"/>
      <c r="Y42" s="122" t="s">
        <v>45</v>
      </c>
      <c r="Z42" s="122"/>
      <c r="AA42" s="122"/>
      <c r="AB42" s="122"/>
      <c r="AC42" s="122" t="s">
        <v>46</v>
      </c>
      <c r="AD42" s="122"/>
      <c r="AE42" s="122"/>
      <c r="AF42" s="122" t="s">
        <v>47</v>
      </c>
      <c r="AG42" s="122"/>
      <c r="AH42" s="122"/>
      <c r="AI42" s="122"/>
    </row>
    <row r="43" spans="1:36" ht="17.45" customHeight="1" x14ac:dyDescent="0.3">
      <c r="A43" s="4"/>
      <c r="B43" s="155" t="s">
        <v>48</v>
      </c>
      <c r="C43" s="155"/>
      <c r="D43" s="155"/>
      <c r="E43" s="155"/>
      <c r="F43" s="122" t="s">
        <v>49</v>
      </c>
      <c r="G43" s="122"/>
      <c r="H43" s="122"/>
      <c r="I43" s="122"/>
      <c r="J43" s="122" t="s">
        <v>50</v>
      </c>
      <c r="K43" s="122"/>
      <c r="L43" s="122"/>
      <c r="M43" s="122"/>
      <c r="N43" s="122" t="s">
        <v>51</v>
      </c>
      <c r="O43" s="122"/>
      <c r="P43" s="122"/>
      <c r="Q43" s="122"/>
      <c r="R43" s="122" t="s">
        <v>52</v>
      </c>
      <c r="S43" s="122"/>
      <c r="T43" s="122"/>
      <c r="U43" s="122"/>
      <c r="V43" s="118" t="s">
        <v>53</v>
      </c>
      <c r="W43" s="119"/>
      <c r="X43" s="120"/>
      <c r="Y43" s="122" t="s">
        <v>54</v>
      </c>
      <c r="Z43" s="122"/>
      <c r="AA43" s="122"/>
      <c r="AB43" s="122"/>
      <c r="AC43" s="122" t="s">
        <v>55</v>
      </c>
      <c r="AD43" s="122"/>
      <c r="AE43" s="122"/>
      <c r="AF43" s="122" t="s">
        <v>56</v>
      </c>
      <c r="AG43" s="122"/>
      <c r="AH43" s="122"/>
      <c r="AI43" s="122"/>
    </row>
    <row r="44" spans="1:36" ht="17.45" customHeight="1" x14ac:dyDescent="0.3">
      <c r="A44" s="4"/>
      <c r="B44" s="155" t="s">
        <v>57</v>
      </c>
      <c r="C44" s="155"/>
      <c r="D44" s="155"/>
      <c r="E44" s="155"/>
      <c r="F44" s="145" t="s">
        <v>58</v>
      </c>
      <c r="G44" s="145"/>
      <c r="H44" s="145"/>
      <c r="I44" s="145"/>
      <c r="J44" s="145" t="s">
        <v>59</v>
      </c>
      <c r="K44" s="145"/>
      <c r="L44" s="145"/>
      <c r="M44" s="145"/>
      <c r="N44" s="145" t="s">
        <v>60</v>
      </c>
      <c r="O44" s="145"/>
      <c r="P44" s="145"/>
      <c r="Q44" s="145"/>
      <c r="R44" s="145" t="s">
        <v>61</v>
      </c>
      <c r="S44" s="145"/>
      <c r="T44" s="145"/>
      <c r="U44" s="145"/>
      <c r="V44" s="146" t="s">
        <v>62</v>
      </c>
      <c r="W44" s="147"/>
      <c r="X44" s="148"/>
      <c r="Y44" s="145" t="s">
        <v>63</v>
      </c>
      <c r="Z44" s="145"/>
      <c r="AA44" s="145"/>
      <c r="AB44" s="145"/>
      <c r="AC44" s="145" t="s">
        <v>64</v>
      </c>
      <c r="AD44" s="145"/>
      <c r="AE44" s="145"/>
      <c r="AF44" s="145" t="s">
        <v>65</v>
      </c>
      <c r="AG44" s="145"/>
      <c r="AH44" s="145"/>
      <c r="AI44" s="145"/>
    </row>
  </sheetData>
  <mergeCells count="49">
    <mergeCell ref="AF44:AI44"/>
    <mergeCell ref="B39:AI40"/>
    <mergeCell ref="AC44:AE44"/>
    <mergeCell ref="Y44:AB44"/>
    <mergeCell ref="B42:E42"/>
    <mergeCell ref="B43:E43"/>
    <mergeCell ref="AF42:AI42"/>
    <mergeCell ref="AF43:AI43"/>
    <mergeCell ref="F42:I42"/>
    <mergeCell ref="F43:I43"/>
    <mergeCell ref="B44:E44"/>
    <mergeCell ref="F44:I44"/>
    <mergeCell ref="J44:M44"/>
    <mergeCell ref="Y41:AB41"/>
    <mergeCell ref="AF41:AI41"/>
    <mergeCell ref="AC42:AE42"/>
    <mergeCell ref="N44:Q44"/>
    <mergeCell ref="J43:M43"/>
    <mergeCell ref="N43:Q43"/>
    <mergeCell ref="V44:X44"/>
    <mergeCell ref="R41:U41"/>
    <mergeCell ref="R42:U42"/>
    <mergeCell ref="R43:U43"/>
    <mergeCell ref="R44:U44"/>
    <mergeCell ref="J42:M42"/>
    <mergeCell ref="N42:Q42"/>
    <mergeCell ref="AD28:AI37"/>
    <mergeCell ref="Z5:AI7"/>
    <mergeCell ref="Z8:AI12"/>
    <mergeCell ref="B41:E41"/>
    <mergeCell ref="F41:I41"/>
    <mergeCell ref="J41:M41"/>
    <mergeCell ref="N41:Q41"/>
    <mergeCell ref="L1:V1"/>
    <mergeCell ref="V41:X41"/>
    <mergeCell ref="V42:X42"/>
    <mergeCell ref="V43:X43"/>
    <mergeCell ref="X17:AH17"/>
    <mergeCell ref="X18:AH18"/>
    <mergeCell ref="X19:AH19"/>
    <mergeCell ref="X20:AH20"/>
    <mergeCell ref="X21:AH21"/>
    <mergeCell ref="X22:AH22"/>
    <mergeCell ref="X23:AH23"/>
    <mergeCell ref="AC43:AE43"/>
    <mergeCell ref="Y42:AB42"/>
    <mergeCell ref="Y43:AB43"/>
    <mergeCell ref="AC41:AE41"/>
    <mergeCell ref="X24:AH24"/>
  </mergeCells>
  <pageMargins left="0.11811023622047245" right="0.11811023622047245" top="0.74803149606299213" bottom="0.74803149606299213" header="0.31496062992125984" footer="0.31496062992125984"/>
  <pageSetup paperSize="9" scale="62" orientation="landscape" r:id="rId1"/>
  <headerFooter>
    <oddFooter>&amp;C_x000D_&amp;1#&amp;"Calibri"&amp;10&amp;K000000 CONTROLLED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B282-2C7E-4080-9FC3-2E4B47B48CB2}">
  <dimension ref="A1:AI41"/>
  <sheetViews>
    <sheetView topLeftCell="A22" zoomScale="90" zoomScaleNormal="90" workbookViewId="0">
      <selection activeCell="A26" sqref="A26"/>
    </sheetView>
  </sheetViews>
  <sheetFormatPr defaultColWidth="8.7109375" defaultRowHeight="15" x14ac:dyDescent="0.25"/>
  <cols>
    <col min="1" max="1" width="20.85546875" customWidth="1"/>
    <col min="2" max="2" width="17.140625" customWidth="1"/>
    <col min="3" max="3" width="16.85546875" customWidth="1"/>
    <col min="4" max="4" width="20.140625" customWidth="1"/>
    <col min="5" max="5" width="26.5703125" bestFit="1" customWidth="1"/>
    <col min="6" max="6" width="27.140625" bestFit="1" customWidth="1"/>
    <col min="7" max="7" width="26.85546875" bestFit="1" customWidth="1"/>
  </cols>
  <sheetData>
    <row r="1" spans="1:35" s="32" customFormat="1" ht="18.600000000000001" customHeight="1" x14ac:dyDescent="0.3">
      <c r="A1" s="159" t="s">
        <v>66</v>
      </c>
      <c r="B1" s="159"/>
      <c r="C1" s="159"/>
      <c r="D1" s="159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s="32" customFormat="1" ht="18.600000000000001" customHeight="1" x14ac:dyDescent="0.3">
      <c r="A2" s="35"/>
      <c r="B2" s="35"/>
      <c r="C2" s="35"/>
      <c r="D2" s="35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27" customFormat="1" ht="21" x14ac:dyDescent="0.35">
      <c r="A3" s="66" t="s">
        <v>67</v>
      </c>
      <c r="B3" s="67"/>
      <c r="C3" s="67"/>
      <c r="D3" s="67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ht="15.75" x14ac:dyDescent="0.25">
      <c r="A4" s="68" t="s">
        <v>68</v>
      </c>
      <c r="B4" s="69" t="s">
        <v>69</v>
      </c>
      <c r="C4" s="69" t="s">
        <v>70</v>
      </c>
      <c r="D4" s="70" t="s">
        <v>71</v>
      </c>
      <c r="E4" s="31"/>
      <c r="F4" s="31"/>
      <c r="G4" s="31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5.75" x14ac:dyDescent="0.25">
      <c r="A5" s="71" t="s">
        <v>78</v>
      </c>
      <c r="B5" s="72">
        <v>45901</v>
      </c>
      <c r="C5" s="72">
        <v>45921</v>
      </c>
      <c r="D5" s="73">
        <v>45943</v>
      </c>
      <c r="E5" s="30"/>
      <c r="F5" s="30"/>
      <c r="G5" s="30"/>
    </row>
    <row r="6" spans="1:35" ht="15.75" x14ac:dyDescent="0.25">
      <c r="A6" s="74" t="s">
        <v>81</v>
      </c>
      <c r="B6" s="72">
        <v>45951</v>
      </c>
      <c r="C6" s="72">
        <v>45965</v>
      </c>
      <c r="D6" s="73">
        <v>45978</v>
      </c>
      <c r="E6" s="30"/>
      <c r="F6" s="30"/>
      <c r="G6" s="30"/>
    </row>
    <row r="7" spans="1:35" ht="15.75" x14ac:dyDescent="0.25">
      <c r="A7" s="74" t="s">
        <v>82</v>
      </c>
      <c r="B7" s="72">
        <v>45979</v>
      </c>
      <c r="C7" s="72">
        <v>45991</v>
      </c>
      <c r="D7" s="73">
        <v>46006</v>
      </c>
      <c r="E7" s="30"/>
      <c r="F7" s="30"/>
      <c r="G7" s="30"/>
    </row>
    <row r="8" spans="1:35" ht="15.75" x14ac:dyDescent="0.25">
      <c r="A8" s="75" t="s">
        <v>79</v>
      </c>
      <c r="B8" s="72">
        <v>45293</v>
      </c>
      <c r="C8" s="72">
        <v>45675</v>
      </c>
      <c r="D8" s="73">
        <v>45697</v>
      </c>
      <c r="E8" s="30"/>
      <c r="F8" s="30"/>
      <c r="G8" s="30"/>
    </row>
    <row r="9" spans="1:35" ht="15.75" x14ac:dyDescent="0.25">
      <c r="A9" s="74" t="s">
        <v>83</v>
      </c>
      <c r="B9" s="72">
        <v>45698</v>
      </c>
      <c r="C9" s="72">
        <v>45714</v>
      </c>
      <c r="D9" s="73">
        <v>45732</v>
      </c>
      <c r="E9" s="30"/>
      <c r="F9" s="30"/>
      <c r="G9" s="30"/>
    </row>
    <row r="10" spans="1:35" ht="14.45" customHeight="1" x14ac:dyDescent="0.25">
      <c r="A10" s="75" t="s">
        <v>80</v>
      </c>
      <c r="B10" s="72">
        <v>45737</v>
      </c>
      <c r="C10" s="72">
        <v>45773</v>
      </c>
      <c r="D10" s="73">
        <v>45795</v>
      </c>
      <c r="E10" s="30"/>
      <c r="F10" s="30"/>
      <c r="G10" s="30"/>
    </row>
    <row r="11" spans="1:35" ht="15.75" x14ac:dyDescent="0.25">
      <c r="A11" s="74" t="s">
        <v>85</v>
      </c>
      <c r="B11" s="72">
        <v>45796</v>
      </c>
      <c r="C11" s="72">
        <v>45810</v>
      </c>
      <c r="D11" s="73">
        <v>45823</v>
      </c>
      <c r="E11" s="30"/>
      <c r="F11" s="30"/>
      <c r="G11" s="30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35" ht="16.5" thickBot="1" x14ac:dyDescent="0.3">
      <c r="A12" s="76" t="s">
        <v>84</v>
      </c>
      <c r="B12" s="77">
        <v>45824</v>
      </c>
      <c r="C12" s="77">
        <v>45836</v>
      </c>
      <c r="D12" s="78">
        <v>45851</v>
      </c>
      <c r="E12" s="30"/>
      <c r="F12" s="30"/>
      <c r="G12" s="30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35" s="32" customFormat="1" ht="19.5" x14ac:dyDescent="0.3">
      <c r="A13" s="79"/>
      <c r="B13" s="80"/>
      <c r="C13" s="80"/>
      <c r="D13" s="80"/>
      <c r="E13" s="30"/>
      <c r="F13" s="30"/>
      <c r="G13" s="30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/>
      <c r="AA13"/>
      <c r="AB13"/>
      <c r="AC13"/>
      <c r="AD13"/>
      <c r="AE13"/>
      <c r="AF13"/>
      <c r="AG13"/>
      <c r="AH13"/>
      <c r="AI13"/>
    </row>
    <row r="14" spans="1:35" ht="21" x14ac:dyDescent="0.35">
      <c r="A14" s="66" t="s">
        <v>74</v>
      </c>
      <c r="B14" s="67"/>
      <c r="C14" s="67"/>
      <c r="D14" s="32"/>
      <c r="E14" s="32"/>
      <c r="F14" s="32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5.75" x14ac:dyDescent="0.25">
      <c r="A15" s="81" t="s">
        <v>68</v>
      </c>
      <c r="B15" s="82" t="s">
        <v>75</v>
      </c>
      <c r="C15" s="82" t="s">
        <v>70</v>
      </c>
      <c r="D15" s="83" t="s">
        <v>71</v>
      </c>
      <c r="E15" s="1"/>
      <c r="F15" s="1"/>
      <c r="G15" s="1"/>
      <c r="H15" s="1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35" ht="15.75" x14ac:dyDescent="0.25">
      <c r="A16" s="71" t="s">
        <v>78</v>
      </c>
      <c r="B16" s="84">
        <v>45951</v>
      </c>
      <c r="C16" s="84">
        <v>45965</v>
      </c>
      <c r="D16" s="73">
        <v>45978</v>
      </c>
      <c r="E16" s="29"/>
      <c r="F16" s="28"/>
      <c r="G16" s="28"/>
      <c r="H16" s="28"/>
    </row>
    <row r="17" spans="1:35" ht="15.75" x14ac:dyDescent="0.25">
      <c r="A17" s="74" t="s">
        <v>81</v>
      </c>
      <c r="B17" s="84">
        <v>45979</v>
      </c>
      <c r="C17" s="84">
        <v>45991</v>
      </c>
      <c r="D17" s="73">
        <v>46006</v>
      </c>
      <c r="E17" s="30"/>
      <c r="F17" s="1"/>
      <c r="G17" s="1"/>
      <c r="H17" s="1"/>
    </row>
    <row r="18" spans="1:35" ht="15.75" x14ac:dyDescent="0.25">
      <c r="A18" s="74" t="s">
        <v>82</v>
      </c>
      <c r="B18" s="84">
        <v>45293</v>
      </c>
      <c r="C18" s="84">
        <v>45675</v>
      </c>
      <c r="D18" s="73">
        <v>45697</v>
      </c>
      <c r="E18" s="30"/>
      <c r="F18" s="1"/>
      <c r="G18" s="1"/>
      <c r="H18" s="1"/>
    </row>
    <row r="19" spans="1:35" ht="15.75" x14ac:dyDescent="0.25">
      <c r="A19" s="75" t="s">
        <v>79</v>
      </c>
      <c r="B19" s="84">
        <v>45698</v>
      </c>
      <c r="C19" s="84">
        <v>45714</v>
      </c>
      <c r="D19" s="73">
        <v>45732</v>
      </c>
      <c r="E19" s="30"/>
      <c r="F19" s="1"/>
      <c r="G19" s="1"/>
      <c r="H19" s="1"/>
    </row>
    <row r="20" spans="1:35" ht="15.75" x14ac:dyDescent="0.25">
      <c r="A20" s="74" t="s">
        <v>83</v>
      </c>
      <c r="B20" s="84">
        <v>45737</v>
      </c>
      <c r="C20" s="84">
        <v>45773</v>
      </c>
      <c r="D20" s="73">
        <v>45795</v>
      </c>
      <c r="E20" s="1"/>
      <c r="F20" s="1"/>
      <c r="G20" s="1"/>
      <c r="H20" s="1"/>
    </row>
    <row r="21" spans="1:35" ht="15.75" x14ac:dyDescent="0.25">
      <c r="A21" s="75" t="s">
        <v>80</v>
      </c>
      <c r="B21" s="84">
        <v>45796</v>
      </c>
      <c r="C21" s="84">
        <v>45810</v>
      </c>
      <c r="D21" s="73">
        <v>45823</v>
      </c>
    </row>
    <row r="22" spans="1:35" ht="15.75" x14ac:dyDescent="0.25">
      <c r="A22" s="74" t="s">
        <v>85</v>
      </c>
      <c r="B22" s="84">
        <v>45824</v>
      </c>
      <c r="C22" s="84">
        <v>45836</v>
      </c>
      <c r="D22" s="73">
        <v>45851</v>
      </c>
    </row>
    <row r="23" spans="1:35" ht="16.5" thickBot="1" x14ac:dyDescent="0.3">
      <c r="A23" s="76" t="s">
        <v>84</v>
      </c>
      <c r="B23" s="85">
        <v>45852</v>
      </c>
      <c r="C23" s="85">
        <v>45505</v>
      </c>
      <c r="D23" s="78">
        <v>45886</v>
      </c>
    </row>
    <row r="24" spans="1:35" s="32" customFormat="1" ht="19.5" x14ac:dyDescent="0.3">
      <c r="A24" s="80"/>
      <c r="B24" s="80"/>
      <c r="C24" s="80"/>
      <c r="D24" s="86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9.5" customHeight="1" x14ac:dyDescent="0.35">
      <c r="A25" s="66" t="s">
        <v>76</v>
      </c>
      <c r="B25" s="67"/>
      <c r="C25" s="67"/>
      <c r="D25" s="67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29.25" customHeight="1" x14ac:dyDescent="0.25">
      <c r="A26" s="95" t="s">
        <v>77</v>
      </c>
      <c r="B26" s="87" t="s">
        <v>75</v>
      </c>
      <c r="C26" s="87" t="s">
        <v>70</v>
      </c>
      <c r="D26" s="88" t="s">
        <v>71</v>
      </c>
    </row>
    <row r="27" spans="1:35" ht="15.75" x14ac:dyDescent="0.25">
      <c r="A27" s="89" t="s">
        <v>0</v>
      </c>
      <c r="B27" s="90">
        <v>45481</v>
      </c>
      <c r="C27" s="90">
        <v>45529</v>
      </c>
      <c r="D27" s="91">
        <v>45915</v>
      </c>
    </row>
    <row r="28" spans="1:35" ht="15.75" x14ac:dyDescent="0.25">
      <c r="A28" s="89" t="s">
        <v>72</v>
      </c>
      <c r="B28" s="90">
        <v>45997</v>
      </c>
      <c r="C28" s="90">
        <v>46007</v>
      </c>
      <c r="D28" s="91">
        <v>45669</v>
      </c>
    </row>
    <row r="29" spans="1:35" ht="16.5" thickBot="1" x14ac:dyDescent="0.3">
      <c r="A29" s="92" t="s">
        <v>73</v>
      </c>
      <c r="B29" s="93">
        <v>45723</v>
      </c>
      <c r="C29" s="93">
        <v>45733</v>
      </c>
      <c r="D29" s="94">
        <v>45760</v>
      </c>
    </row>
    <row r="30" spans="1:35" ht="15.75" x14ac:dyDescent="0.25">
      <c r="A30" s="36"/>
      <c r="B30" s="36"/>
      <c r="C30" s="1"/>
    </row>
    <row r="40" spans="4:4" ht="15" customHeight="1" x14ac:dyDescent="0.25"/>
    <row r="41" spans="4:4" x14ac:dyDescent="0.25">
      <c r="D41" s="27"/>
    </row>
  </sheetData>
  <mergeCells count="1">
    <mergeCell ref="A1:D1"/>
  </mergeCells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</vt:lpstr>
      <vt:lpstr>Quick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PVI Funding Calendar 2023-2024</dc:title>
  <dc:subject/>
  <dc:creator>Derbyshire County Council</dc:creator>
  <cp:keywords/>
  <dc:description/>
  <cp:lastModifiedBy>Alexandra Mackay (Corporate Services and Transformatio</cp:lastModifiedBy>
  <cp:revision/>
  <cp:lastPrinted>2025-04-11T12:12:27Z</cp:lastPrinted>
  <dcterms:created xsi:type="dcterms:W3CDTF">2022-04-20T09:03:25Z</dcterms:created>
  <dcterms:modified xsi:type="dcterms:W3CDTF">2025-04-11T13:01:07Z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2024-01-26T09:20:20Z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d22dbb46-3371-487a-9423-e336f16376c3</vt:lpwstr>
  </property>
  <property fmtid="{D5CDD505-2E9C-101B-9397-08002B2CF9AE}" pid="8" name="MSIP_Label_768904da-5dbb-4716-9521-7a682c6e8720_ContentBits">
    <vt:lpwstr>2</vt:lpwstr>
  </property>
</Properties>
</file>